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500" activeTab="1"/>
  </bookViews>
  <sheets>
    <sheet name="Male Results" sheetId="1" r:id="rId1"/>
    <sheet name="Female Results" sheetId="2" r:id="rId2"/>
    <sheet name="Overall U11 G" sheetId="3" r:id="rId3"/>
    <sheet name="Overall U13 G" sheetId="4" r:id="rId4"/>
    <sheet name="Overall U15 G" sheetId="5" r:id="rId5"/>
    <sheet name="Overall U17 W" sheetId="6" r:id="rId6"/>
    <sheet name="Ladies age groups" sheetId="7" r:id="rId7"/>
    <sheet name="Overall U11 B" sheetId="8" r:id="rId8"/>
    <sheet name="Overall U13 B" sheetId="9" r:id="rId9"/>
    <sheet name="Overall U15 B" sheetId="10" r:id="rId10"/>
    <sheet name="Overall U17 M" sheetId="11" r:id="rId11"/>
    <sheet name="Mens age groups" sheetId="12" r:id="rId12"/>
  </sheets>
  <definedNames>
    <definedName name="_xlnm.Print_Area" localSheetId="1">'Female Results'!$B$95:$O$113</definedName>
    <definedName name="_xlnm.Print_Area" localSheetId="6">'Ladies age groups'!$A$42:$K$90</definedName>
    <definedName name="_xlnm.Print_Area" localSheetId="0">'Male Results'!$M$198:$T$250</definedName>
    <definedName name="_xlnm.Print_Area" localSheetId="11">'Mens age groups'!$M$1:$T$25</definedName>
    <definedName name="_xlnm.Print_Area" localSheetId="7">'Overall U11 B'!$A$1:$J$13</definedName>
    <definedName name="_xlnm.Print_Area" localSheetId="2">'Overall U11 G'!$A$1:$J$13</definedName>
    <definedName name="_xlnm.Print_Area" localSheetId="8">'Overall U13 B'!$A$1:$J$22</definedName>
    <definedName name="_xlnm.Print_Area" localSheetId="3">'Overall U13 G'!$A$1:$J$24</definedName>
    <definedName name="_xlnm.Print_Area" localSheetId="9">'Overall U15 B'!$A$1:$J$20</definedName>
    <definedName name="_xlnm.Print_Area" localSheetId="4">'Overall U15 G'!$A$1:$J$17</definedName>
    <definedName name="_xlnm.Print_Area" localSheetId="10">'Overall U17 M'!$A$1:$J$17</definedName>
    <definedName name="_xlnm.Print_Area" localSheetId="5">'Overall U17 W'!$A$1:$J$18</definedName>
  </definedNames>
  <calcPr fullCalcOnLoad="1"/>
</workbook>
</file>

<file path=xl/sharedStrings.xml><?xml version="1.0" encoding="utf-8"?>
<sst xmlns="http://schemas.openxmlformats.org/spreadsheetml/2006/main" count="3579" uniqueCount="883">
  <si>
    <t>North Midlands Cross Country league</t>
  </si>
  <si>
    <t>U13 Boys</t>
  </si>
  <si>
    <t>Burton</t>
  </si>
  <si>
    <t>Mansfield</t>
  </si>
  <si>
    <t>Teams</t>
  </si>
  <si>
    <t>U15 Boys</t>
  </si>
  <si>
    <t>Derby</t>
  </si>
  <si>
    <t>U17 Men</t>
  </si>
  <si>
    <t>Senior Men</t>
  </si>
  <si>
    <t>Charnwood</t>
  </si>
  <si>
    <t>U13 Girls</t>
  </si>
  <si>
    <t>U15 Girls</t>
  </si>
  <si>
    <t>Senior Ladies</t>
  </si>
  <si>
    <t>Long Eaton</t>
  </si>
  <si>
    <t>Rolls Royce</t>
  </si>
  <si>
    <t>u20</t>
  </si>
  <si>
    <t>v45</t>
  </si>
  <si>
    <t>v50</t>
  </si>
  <si>
    <t>v40</t>
  </si>
  <si>
    <t>Wilson</t>
  </si>
  <si>
    <t>race  1</t>
  </si>
  <si>
    <t>race 2</t>
  </si>
  <si>
    <t>race 3</t>
  </si>
  <si>
    <t>race 4</t>
  </si>
  <si>
    <t>Senior Women</t>
  </si>
  <si>
    <t>Vet men</t>
  </si>
  <si>
    <t>Williams</t>
  </si>
  <si>
    <t>Notts A C</t>
  </si>
  <si>
    <t>OWLS</t>
  </si>
  <si>
    <t>Smith</t>
  </si>
  <si>
    <t>Sutton Harriers</t>
  </si>
  <si>
    <t>v55</t>
  </si>
  <si>
    <t>Scott</t>
  </si>
  <si>
    <t xml:space="preserve">H P P </t>
  </si>
  <si>
    <t xml:space="preserve">Newark </t>
  </si>
  <si>
    <t>U17 Girls</t>
  </si>
  <si>
    <t>Vet Teams</t>
  </si>
  <si>
    <t>Alex</t>
  </si>
  <si>
    <t>Team Overall Position</t>
  </si>
  <si>
    <t>Overall Position</t>
  </si>
  <si>
    <t>Morgan</t>
  </si>
  <si>
    <t>Taylor</t>
  </si>
  <si>
    <t>Clarke</t>
  </si>
  <si>
    <t>Jones</t>
  </si>
  <si>
    <t>John</t>
  </si>
  <si>
    <t>Redhill R R</t>
  </si>
  <si>
    <t>Heanor</t>
  </si>
  <si>
    <t>Tom</t>
  </si>
  <si>
    <t>Vet Women</t>
  </si>
  <si>
    <t>Notts AC</t>
  </si>
  <si>
    <t>Newark AC</t>
  </si>
  <si>
    <t>Emily</t>
  </si>
  <si>
    <t>Kettering</t>
  </si>
  <si>
    <t>Rebecca</t>
  </si>
  <si>
    <t>James</t>
  </si>
  <si>
    <t>Claire</t>
  </si>
  <si>
    <t>Sam</t>
  </si>
  <si>
    <t>Holly</t>
  </si>
  <si>
    <t>Chris</t>
  </si>
  <si>
    <t>Harry</t>
  </si>
  <si>
    <t>Ben</t>
  </si>
  <si>
    <t>Daniel</t>
  </si>
  <si>
    <t>Jack</t>
  </si>
  <si>
    <t>David</t>
  </si>
  <si>
    <t>Martin</t>
  </si>
  <si>
    <t>Steve</t>
  </si>
  <si>
    <t>Dave</t>
  </si>
  <si>
    <t>Paul</t>
  </si>
  <si>
    <t>Nick</t>
  </si>
  <si>
    <t>Mark</t>
  </si>
  <si>
    <t>George</t>
  </si>
  <si>
    <t>Ian</t>
  </si>
  <si>
    <t>Richard</t>
  </si>
  <si>
    <t>Simon</t>
  </si>
  <si>
    <t>William</t>
  </si>
  <si>
    <t>Andy</t>
  </si>
  <si>
    <t>Adam</t>
  </si>
  <si>
    <t>3km</t>
  </si>
  <si>
    <t>5km</t>
  </si>
  <si>
    <t>6km</t>
  </si>
  <si>
    <t>Lucy</t>
  </si>
  <si>
    <t>Notts A</t>
  </si>
  <si>
    <t>Charlie</t>
  </si>
  <si>
    <t>Beeston</t>
  </si>
  <si>
    <t>Gareth</t>
  </si>
  <si>
    <t>Grant</t>
  </si>
  <si>
    <t>Sarah</t>
  </si>
  <si>
    <t>Huncote Harriers</t>
  </si>
  <si>
    <t>Newark</t>
  </si>
  <si>
    <t>Jacob</t>
  </si>
  <si>
    <t>Josh</t>
  </si>
  <si>
    <t>Joseph</t>
  </si>
  <si>
    <t>Mansfield Harriers</t>
  </si>
  <si>
    <t>Joe</t>
  </si>
  <si>
    <t>Owens</t>
  </si>
  <si>
    <t>Rushcliffe AC</t>
  </si>
  <si>
    <t>Amelia</t>
  </si>
  <si>
    <t>Redhill</t>
  </si>
  <si>
    <t>Andrew</t>
  </si>
  <si>
    <t>Matlock AC</t>
  </si>
  <si>
    <t>Lowe</t>
  </si>
  <si>
    <t>Saffron AC</t>
  </si>
  <si>
    <t>Poppy</t>
  </si>
  <si>
    <t>Beeston AC</t>
  </si>
  <si>
    <t>10 KM</t>
  </si>
  <si>
    <t>Ruth</t>
  </si>
  <si>
    <t>Lewis</t>
  </si>
  <si>
    <t>Burton AC</t>
  </si>
  <si>
    <t>Davis</t>
  </si>
  <si>
    <t>Peter</t>
  </si>
  <si>
    <t>Nash</t>
  </si>
  <si>
    <t>University of Nottingham</t>
  </si>
  <si>
    <t>Lisa</t>
  </si>
  <si>
    <t>U11 Boys</t>
  </si>
  <si>
    <t>U11 Girls</t>
  </si>
  <si>
    <t>Corby AC</t>
  </si>
  <si>
    <t>Lynas</t>
  </si>
  <si>
    <t>Sophie</t>
  </si>
  <si>
    <t>Evie</t>
  </si>
  <si>
    <t>Green</t>
  </si>
  <si>
    <t>Norman</t>
  </si>
  <si>
    <t>Joshua</t>
  </si>
  <si>
    <t>Charnwood AC</t>
  </si>
  <si>
    <t>Nicola</t>
  </si>
  <si>
    <t>Elizabeth</t>
  </si>
  <si>
    <t>Race Hub</t>
  </si>
  <si>
    <t>Stanley</t>
  </si>
  <si>
    <t>Oliver</t>
  </si>
  <si>
    <t>Roughton</t>
  </si>
  <si>
    <t>Heanor RC</t>
  </si>
  <si>
    <t>U11 Boys Teams</t>
  </si>
  <si>
    <t>Allen</t>
  </si>
  <si>
    <t>Wreake &amp; Soar Valley</t>
  </si>
  <si>
    <t>Derby AC</t>
  </si>
  <si>
    <t>Grantham RC</t>
  </si>
  <si>
    <t>Harborough AC</t>
  </si>
  <si>
    <t>Watson</t>
  </si>
  <si>
    <t>Thompson</t>
  </si>
  <si>
    <t>v70</t>
  </si>
  <si>
    <t>Olivia</t>
  </si>
  <si>
    <t>Retford AC</t>
  </si>
  <si>
    <t xml:space="preserve"> </t>
  </si>
  <si>
    <t>Shea-Simmonds</t>
  </si>
  <si>
    <t>Vets Teams</t>
  </si>
  <si>
    <t>Erewash</t>
  </si>
  <si>
    <t>Caroline</t>
  </si>
  <si>
    <t>Stuart</t>
  </si>
  <si>
    <t>Hannah</t>
  </si>
  <si>
    <t>Ella</t>
  </si>
  <si>
    <t>Madeleine</t>
  </si>
  <si>
    <t>Luke</t>
  </si>
  <si>
    <t>Orchard</t>
  </si>
  <si>
    <t>First Name</t>
  </si>
  <si>
    <t>Surname</t>
  </si>
  <si>
    <t>Club</t>
  </si>
  <si>
    <t>Race 1</t>
  </si>
  <si>
    <t>Race 2</t>
  </si>
  <si>
    <t>Race 3</t>
  </si>
  <si>
    <t>Race 4</t>
  </si>
  <si>
    <t>Total Points</t>
  </si>
  <si>
    <t>Age Group</t>
  </si>
  <si>
    <t>Abigail</t>
  </si>
  <si>
    <t>Corke</t>
  </si>
  <si>
    <t>Notts Trent University</t>
  </si>
  <si>
    <t>Sharon</t>
  </si>
  <si>
    <t>Nottingham Trent Uni</t>
  </si>
  <si>
    <t>Geoff</t>
  </si>
  <si>
    <t>Pennington</t>
  </si>
  <si>
    <t>Nottingham Trent</t>
  </si>
  <si>
    <t>Michael</t>
  </si>
  <si>
    <t>Ruby</t>
  </si>
  <si>
    <t>Caitlin</t>
  </si>
  <si>
    <t>McCarney</t>
  </si>
  <si>
    <t>Bradbury</t>
  </si>
  <si>
    <t>Young</t>
  </si>
  <si>
    <t>Alice</t>
  </si>
  <si>
    <t>Dan</t>
  </si>
  <si>
    <t>Bev</t>
  </si>
  <si>
    <t>Armstrong</t>
  </si>
  <si>
    <t>Holmes</t>
  </si>
  <si>
    <t>Gary</t>
  </si>
  <si>
    <t>Tupholme</t>
  </si>
  <si>
    <t>U11G Teams</t>
  </si>
  <si>
    <t>Castledine</t>
  </si>
  <si>
    <t>Annabelle</t>
  </si>
  <si>
    <t>Ita</t>
  </si>
  <si>
    <t>Charlotte</t>
  </si>
  <si>
    <t>Mansfield  Harriers</t>
  </si>
  <si>
    <t>Davey</t>
  </si>
  <si>
    <t>Stevens</t>
  </si>
  <si>
    <t>Hampson</t>
  </si>
  <si>
    <t>Howell</t>
  </si>
  <si>
    <t>Sian</t>
  </si>
  <si>
    <t>Amelie</t>
  </si>
  <si>
    <t>Brown</t>
  </si>
  <si>
    <t>PANVAC</t>
  </si>
  <si>
    <t>Foster</t>
  </si>
  <si>
    <t>Clive</t>
  </si>
  <si>
    <t>Ewan</t>
  </si>
  <si>
    <t>Cara</t>
  </si>
  <si>
    <t>Butler</t>
  </si>
  <si>
    <t>Rolls Royce Harriers</t>
  </si>
  <si>
    <t>University of Leicester</t>
  </si>
  <si>
    <t>Sidaway</t>
  </si>
  <si>
    <t xml:space="preserve">Kettering </t>
  </si>
  <si>
    <t>Megan</t>
  </si>
  <si>
    <t>Clamp</t>
  </si>
  <si>
    <t>Mason</t>
  </si>
  <si>
    <t>Hudson</t>
  </si>
  <si>
    <t>Belper 10:20 Tri</t>
  </si>
  <si>
    <t>Eleanor</t>
  </si>
  <si>
    <t>West</t>
  </si>
  <si>
    <t>Jessica</t>
  </si>
  <si>
    <t>Rachel</t>
  </si>
  <si>
    <t>Vegan Runners</t>
  </si>
  <si>
    <t>Adams</t>
  </si>
  <si>
    <t>Tim</t>
  </si>
  <si>
    <t>Godwin</t>
  </si>
  <si>
    <t>Alexander</t>
  </si>
  <si>
    <t>u11g</t>
  </si>
  <si>
    <t>u11b</t>
  </si>
  <si>
    <t>Samuel</t>
  </si>
  <si>
    <t>u13g</t>
  </si>
  <si>
    <t>u15g</t>
  </si>
  <si>
    <t>u17w</t>
  </si>
  <si>
    <t>u13b</t>
  </si>
  <si>
    <t>u15b</t>
  </si>
  <si>
    <t>u17m</t>
  </si>
  <si>
    <t>Wreake &amp; Soar Valley AC</t>
  </si>
  <si>
    <t>Edwards</t>
  </si>
  <si>
    <t>Sophia</t>
  </si>
  <si>
    <t>Wheeler</t>
  </si>
  <si>
    <t>Rudkin</t>
  </si>
  <si>
    <t>Jo</t>
  </si>
  <si>
    <t>Tutt</t>
  </si>
  <si>
    <t>Freya</t>
  </si>
  <si>
    <t>Ursula</t>
  </si>
  <si>
    <t>Sonia</t>
  </si>
  <si>
    <t>Wreake &amp; Soar valley Ac</t>
  </si>
  <si>
    <t>Brandon</t>
  </si>
  <si>
    <t>Rushcliffe A C</t>
  </si>
  <si>
    <t>Lee</t>
  </si>
  <si>
    <t>Steven</t>
  </si>
  <si>
    <t>Woodiwiss</t>
  </si>
  <si>
    <t>Boam</t>
  </si>
  <si>
    <t>Martyn</t>
  </si>
  <si>
    <t>McHale</t>
  </si>
  <si>
    <t>Garji</t>
  </si>
  <si>
    <t>S</t>
  </si>
  <si>
    <t>Hillman</t>
  </si>
  <si>
    <t>Retford</t>
  </si>
  <si>
    <t>Will</t>
  </si>
  <si>
    <t>Thomas</t>
  </si>
  <si>
    <t>Edward</t>
  </si>
  <si>
    <t>Toby</t>
  </si>
  <si>
    <t>Eden</t>
  </si>
  <si>
    <t>Barfield</t>
  </si>
  <si>
    <t>Freddie</t>
  </si>
  <si>
    <t>Saffron</t>
  </si>
  <si>
    <t>Bowley</t>
  </si>
  <si>
    <t>Wreake &amp; Soar AC</t>
  </si>
  <si>
    <t>Hall</t>
  </si>
  <si>
    <t>High</t>
  </si>
  <si>
    <t>Jane</t>
  </si>
  <si>
    <t>Laura</t>
  </si>
  <si>
    <t xml:space="preserve">Walker </t>
  </si>
  <si>
    <t>Hodson</t>
  </si>
  <si>
    <t>Kirk</t>
  </si>
  <si>
    <t>Brawn</t>
  </si>
  <si>
    <t>Bray</t>
  </si>
  <si>
    <t>Radbourne</t>
  </si>
  <si>
    <t>Aimee</t>
  </si>
  <si>
    <t>Walczak</t>
  </si>
  <si>
    <t>Reddish</t>
  </si>
  <si>
    <t xml:space="preserve">Burton </t>
  </si>
  <si>
    <t>Gulliver</t>
  </si>
  <si>
    <t>Sankey</t>
  </si>
  <si>
    <t>Matthews</t>
  </si>
  <si>
    <t>Maisie</t>
  </si>
  <si>
    <t>Amy</t>
  </si>
  <si>
    <t>Jess</t>
  </si>
  <si>
    <t>Miller</t>
  </si>
  <si>
    <t>Francesca</t>
  </si>
  <si>
    <t>Curtis</t>
  </si>
  <si>
    <t>Ripley RC</t>
  </si>
  <si>
    <t>Alison</t>
  </si>
  <si>
    <t>Michelle</t>
  </si>
  <si>
    <t>Draper</t>
  </si>
  <si>
    <t>Kerr</t>
  </si>
  <si>
    <t>Howbrook</t>
  </si>
  <si>
    <t>Hunt</t>
  </si>
  <si>
    <t>Formula One</t>
  </si>
  <si>
    <t>Cannell</t>
  </si>
  <si>
    <t>Butlin</t>
  </si>
  <si>
    <t>Toplass</t>
  </si>
  <si>
    <t>U17 Women</t>
  </si>
  <si>
    <t>Final result</t>
  </si>
  <si>
    <t>Final Result</t>
  </si>
  <si>
    <t>Womens race Final result</t>
  </si>
  <si>
    <t>Mens race Final Result</t>
  </si>
  <si>
    <t>E</t>
  </si>
  <si>
    <t>Daykin</t>
  </si>
  <si>
    <t>Wayman</t>
  </si>
  <si>
    <t>Whitehead</t>
  </si>
  <si>
    <t>Isla</t>
  </si>
  <si>
    <t>Powell</t>
  </si>
  <si>
    <t>Tilly</t>
  </si>
  <si>
    <t>Aisha</t>
  </si>
  <si>
    <t>Redhead</t>
  </si>
  <si>
    <t>Leo</t>
  </si>
  <si>
    <t>Lang</t>
  </si>
  <si>
    <t>Photiou</t>
  </si>
  <si>
    <t>Emma</t>
  </si>
  <si>
    <t>Wendy</t>
  </si>
  <si>
    <t>Crofts</t>
  </si>
  <si>
    <t>Redhill RR</t>
  </si>
  <si>
    <t>Parker</t>
  </si>
  <si>
    <t xml:space="preserve">  </t>
  </si>
  <si>
    <t>Danny</t>
  </si>
  <si>
    <t>Grainge</t>
  </si>
  <si>
    <t>Rose</t>
  </si>
  <si>
    <t>Leigh</t>
  </si>
  <si>
    <t>Jordan</t>
  </si>
  <si>
    <t>Southwell RC</t>
  </si>
  <si>
    <t>Robinson</t>
  </si>
  <si>
    <t>Soles</t>
  </si>
  <si>
    <t>Lily</t>
  </si>
  <si>
    <t>Alana-Savannah</t>
  </si>
  <si>
    <t>Drage</t>
  </si>
  <si>
    <t>Griffiths</t>
  </si>
  <si>
    <t>Langlands</t>
  </si>
  <si>
    <t>Lynch</t>
  </si>
  <si>
    <t>Isabelel</t>
  </si>
  <si>
    <t>Phoebe</t>
  </si>
  <si>
    <t>Morley</t>
  </si>
  <si>
    <t>Charley</t>
  </si>
  <si>
    <t>Whysall</t>
  </si>
  <si>
    <t>Zola</t>
  </si>
  <si>
    <t>Signori</t>
  </si>
  <si>
    <t>Finn</t>
  </si>
  <si>
    <t>Melbourne</t>
  </si>
  <si>
    <t>Gill</t>
  </si>
  <si>
    <t>Doyle</t>
  </si>
  <si>
    <t>Fraser</t>
  </si>
  <si>
    <t>High Peak AC</t>
  </si>
  <si>
    <t>Rooney-Lee</t>
  </si>
  <si>
    <t>Zak</t>
  </si>
  <si>
    <t>Tafat</t>
  </si>
  <si>
    <t>Kettering Town Harriers</t>
  </si>
  <si>
    <t>Oscar</t>
  </si>
  <si>
    <t>Blake</t>
  </si>
  <si>
    <t>McClenens</t>
  </si>
  <si>
    <t>Macdonald</t>
  </si>
  <si>
    <t>Rayarel</t>
  </si>
  <si>
    <t>Withnall</t>
  </si>
  <si>
    <t>Boyce</t>
  </si>
  <si>
    <t>Charnwwod AC</t>
  </si>
  <si>
    <t>Nugent</t>
  </si>
  <si>
    <t>Collins</t>
  </si>
  <si>
    <t>Ed</t>
  </si>
  <si>
    <t>Campion</t>
  </si>
  <si>
    <t>Sharp</t>
  </si>
  <si>
    <t>Hicks</t>
  </si>
  <si>
    <t>Gardener</t>
  </si>
  <si>
    <t>Challender</t>
  </si>
  <si>
    <t>Sammy</t>
  </si>
  <si>
    <t>Mc Cafferty</t>
  </si>
  <si>
    <t>Xavier</t>
  </si>
  <si>
    <t xml:space="preserve">Will </t>
  </si>
  <si>
    <t>Seager</t>
  </si>
  <si>
    <t>Natialie</t>
  </si>
  <si>
    <t>Eggington</t>
  </si>
  <si>
    <t>Toyn</t>
  </si>
  <si>
    <t>Petherick</t>
  </si>
  <si>
    <t>Trudi</t>
  </si>
  <si>
    <t>Eason</t>
  </si>
  <si>
    <t>Gardner</t>
  </si>
  <si>
    <t xml:space="preserve">White </t>
  </si>
  <si>
    <t>Noble</t>
  </si>
  <si>
    <t>Annette</t>
  </si>
  <si>
    <t>Frost</t>
  </si>
  <si>
    <t>Thornton</t>
  </si>
  <si>
    <t>Sedgewick</t>
  </si>
  <si>
    <t>Limmer</t>
  </si>
  <si>
    <t>Penelope</t>
  </si>
  <si>
    <t>Macintyre</t>
  </si>
  <si>
    <t>Eadsforth</t>
  </si>
  <si>
    <t>Eaton</t>
  </si>
  <si>
    <t>Unwin</t>
  </si>
  <si>
    <t>Lauren</t>
  </si>
  <si>
    <t>Milly</t>
  </si>
  <si>
    <t>Anna</t>
  </si>
  <si>
    <t>Pam</t>
  </si>
  <si>
    <t>Dutton</t>
  </si>
  <si>
    <t>Katie</t>
  </si>
  <si>
    <t>Seren</t>
  </si>
  <si>
    <t>Long Eaton RC</t>
  </si>
  <si>
    <t>Holme Pierrepont</t>
  </si>
  <si>
    <t>Rushcliffe A C b</t>
  </si>
  <si>
    <t>Rushcliffe A C a</t>
  </si>
  <si>
    <t>Southwell</t>
  </si>
  <si>
    <t>Dakin</t>
  </si>
  <si>
    <t>Galpin</t>
  </si>
  <si>
    <t>Cummings</t>
  </si>
  <si>
    <t>Matthew</t>
  </si>
  <si>
    <t>Holland</t>
  </si>
  <si>
    <t>Craig</t>
  </si>
  <si>
    <t>Drury</t>
  </si>
  <si>
    <t>Campbell</t>
  </si>
  <si>
    <t>Galloway</t>
  </si>
  <si>
    <t>Pidgeon</t>
  </si>
  <si>
    <t>Wallis</t>
  </si>
  <si>
    <t>Harding</t>
  </si>
  <si>
    <t>Fisher</t>
  </si>
  <si>
    <t>Holden</t>
  </si>
  <si>
    <t>McClemens</t>
  </si>
  <si>
    <t>Davenport</t>
  </si>
  <si>
    <t xml:space="preserve">Gill </t>
  </si>
  <si>
    <t>Marshall</t>
  </si>
  <si>
    <t>Bagguey</t>
  </si>
  <si>
    <t>Kesteven</t>
  </si>
  <si>
    <t>Phillips</t>
  </si>
  <si>
    <t>Farah</t>
  </si>
  <si>
    <t>Garratt</t>
  </si>
  <si>
    <t>Greyson</t>
  </si>
  <si>
    <t>Hayward</t>
  </si>
  <si>
    <t>Tomlinson</t>
  </si>
  <si>
    <t>Bowran</t>
  </si>
  <si>
    <t>Allcock</t>
  </si>
  <si>
    <t>Ethan</t>
  </si>
  <si>
    <t>Yu</t>
  </si>
  <si>
    <t>Frankland</t>
  </si>
  <si>
    <t>Westend Runners</t>
  </si>
  <si>
    <t>Mansfield Harriers a</t>
  </si>
  <si>
    <t>Bethan</t>
  </si>
  <si>
    <t>Patterson</t>
  </si>
  <si>
    <t xml:space="preserve">Long Eaton </t>
  </si>
  <si>
    <t>Bourne</t>
  </si>
  <si>
    <t>Muddle</t>
  </si>
  <si>
    <t>Lottie</t>
  </si>
  <si>
    <t>Bobby</t>
  </si>
  <si>
    <t>Bonner</t>
  </si>
  <si>
    <t>Isabell</t>
  </si>
  <si>
    <t>Pheonix</t>
  </si>
  <si>
    <t>Trotman</t>
  </si>
  <si>
    <t>Ruari</t>
  </si>
  <si>
    <t>Hayden</t>
  </si>
  <si>
    <t>Lola</t>
  </si>
  <si>
    <t>Alina</t>
  </si>
  <si>
    <t>Nesterenkou</t>
  </si>
  <si>
    <t>Harlee</t>
  </si>
  <si>
    <t>Hooker</t>
  </si>
  <si>
    <t>Tonks</t>
  </si>
  <si>
    <t>Laurie</t>
  </si>
  <si>
    <t>Krish</t>
  </si>
  <si>
    <t>Lucas</t>
  </si>
  <si>
    <t>Love</t>
  </si>
  <si>
    <t>Max</t>
  </si>
  <si>
    <t>Harris</t>
  </si>
  <si>
    <t>Dinning</t>
  </si>
  <si>
    <t>Riley</t>
  </si>
  <si>
    <t>Evan</t>
  </si>
  <si>
    <t>Willis</t>
  </si>
  <si>
    <t>Wilkinson</t>
  </si>
  <si>
    <t>Sen</t>
  </si>
  <si>
    <t>U20</t>
  </si>
  <si>
    <t>V35</t>
  </si>
  <si>
    <t>Hayley</t>
  </si>
  <si>
    <t>V45</t>
  </si>
  <si>
    <t>Sutton-in-Ashfield Harriers &amp; AC</t>
  </si>
  <si>
    <t>Beard</t>
  </si>
  <si>
    <t>Absolute Tri</t>
  </si>
  <si>
    <t>Walters</t>
  </si>
  <si>
    <t xml:space="preserve">Joanne </t>
  </si>
  <si>
    <t>V40</t>
  </si>
  <si>
    <t>Mortiboy</t>
  </si>
  <si>
    <t>Tracy</t>
  </si>
  <si>
    <t>V50</t>
  </si>
  <si>
    <t>V55</t>
  </si>
  <si>
    <t>Chera</t>
  </si>
  <si>
    <t>Todd-McIntyre</t>
  </si>
  <si>
    <t>Karolina</t>
  </si>
  <si>
    <t>Kucharek</t>
  </si>
  <si>
    <t>Michele</t>
  </si>
  <si>
    <t>Chan</t>
  </si>
  <si>
    <t>Erewash Valley Running Club</t>
  </si>
  <si>
    <t>Beth</t>
  </si>
  <si>
    <t xml:space="preserve">Formula One Circuit Crew </t>
  </si>
  <si>
    <t>Jayne</t>
  </si>
  <si>
    <t>V60</t>
  </si>
  <si>
    <t>Lizzie</t>
  </si>
  <si>
    <t>Stewart</t>
  </si>
  <si>
    <t>Nottingham Trent University</t>
  </si>
  <si>
    <t>Catherine</t>
  </si>
  <si>
    <t>Stocks</t>
  </si>
  <si>
    <t>Coll</t>
  </si>
  <si>
    <t>Clare</t>
  </si>
  <si>
    <t>Coombs</t>
  </si>
  <si>
    <t>Hurst</t>
  </si>
  <si>
    <t>Clayton</t>
  </si>
  <si>
    <t>Lakin</t>
  </si>
  <si>
    <t>Long Eaton Running Club</t>
  </si>
  <si>
    <t>Grantham Running Club</t>
  </si>
  <si>
    <t>Donna</t>
  </si>
  <si>
    <t>Bone</t>
  </si>
  <si>
    <t>Tracie</t>
  </si>
  <si>
    <t>Stevenson</t>
  </si>
  <si>
    <t>Lord</t>
  </si>
  <si>
    <t>Gillian</t>
  </si>
  <si>
    <t>Catrin</t>
  </si>
  <si>
    <t xml:space="preserve">Sen </t>
  </si>
  <si>
    <t>Bilal</t>
  </si>
  <si>
    <t>Ingram</t>
  </si>
  <si>
    <t>Christopher</t>
  </si>
  <si>
    <t>Louis</t>
  </si>
  <si>
    <t>Kirkwood</t>
  </si>
  <si>
    <t>Savage</t>
  </si>
  <si>
    <t>Hermitage Harriers</t>
  </si>
  <si>
    <t>Robert</t>
  </si>
  <si>
    <t>Arthur</t>
  </si>
  <si>
    <t>Saunders</t>
  </si>
  <si>
    <t>Wayne Michael</t>
  </si>
  <si>
    <t>Benjamin</t>
  </si>
  <si>
    <t>Meredith</t>
  </si>
  <si>
    <t>McIntyre</t>
  </si>
  <si>
    <t>Adrian</t>
  </si>
  <si>
    <t>Guy</t>
  </si>
  <si>
    <t>Bayston</t>
  </si>
  <si>
    <t>Dickenson</t>
  </si>
  <si>
    <t>V65</t>
  </si>
  <si>
    <t>Edmonds</t>
  </si>
  <si>
    <t>Haigh</t>
  </si>
  <si>
    <t>MacAllister</t>
  </si>
  <si>
    <t>V70</t>
  </si>
  <si>
    <t>Kevin</t>
  </si>
  <si>
    <t>Notts AC/ Derby AC</t>
  </si>
  <si>
    <t>Katherine</t>
  </si>
  <si>
    <t>Puttnam</t>
  </si>
  <si>
    <t>Freeman</t>
  </si>
  <si>
    <t xml:space="preserve">T </t>
  </si>
  <si>
    <t>Grady</t>
  </si>
  <si>
    <t>Alistair</t>
  </si>
  <si>
    <t>McKittrick</t>
  </si>
  <si>
    <t>Brooke</t>
  </si>
  <si>
    <t>Pinel</t>
  </si>
  <si>
    <t>Mitchell</t>
  </si>
  <si>
    <t>Kaiya</t>
  </si>
  <si>
    <t>Lockton</t>
  </si>
  <si>
    <t>Groves</t>
  </si>
  <si>
    <t>Homer</t>
  </si>
  <si>
    <t>Beckett</t>
  </si>
  <si>
    <t>Moore</t>
  </si>
  <si>
    <t>Golder</t>
  </si>
  <si>
    <t xml:space="preserve">Amy </t>
  </si>
  <si>
    <t>Newbold</t>
  </si>
  <si>
    <t>Iris</t>
  </si>
  <si>
    <t>Miami</t>
  </si>
  <si>
    <t>Whittaker</t>
  </si>
  <si>
    <t>Isabel</t>
  </si>
  <si>
    <t>Harmon</t>
  </si>
  <si>
    <t>Imogen</t>
  </si>
  <si>
    <t>Barker</t>
  </si>
  <si>
    <t>Olly</t>
  </si>
  <si>
    <t>Beecham-Granger</t>
  </si>
  <si>
    <t>Casper</t>
  </si>
  <si>
    <t>Reynolds</t>
  </si>
  <si>
    <t>Pasco</t>
  </si>
  <si>
    <t>Llewellyn</t>
  </si>
  <si>
    <t>Matlock</t>
  </si>
  <si>
    <t>Grace</t>
  </si>
  <si>
    <t>Ashley</t>
  </si>
  <si>
    <t>Bellamy</t>
  </si>
  <si>
    <t>Notts Women Runners</t>
  </si>
  <si>
    <t>Abbey</t>
  </si>
  <si>
    <t>Van Dijk</t>
  </si>
  <si>
    <t>Jackson</t>
  </si>
  <si>
    <t>Megg</t>
  </si>
  <si>
    <t>Paige</t>
  </si>
  <si>
    <t>Roadley</t>
  </si>
  <si>
    <t>Harper</t>
  </si>
  <si>
    <t>Pan</t>
  </si>
  <si>
    <t>Isabelle</t>
  </si>
  <si>
    <t>Brydon</t>
  </si>
  <si>
    <t>Chanli</t>
  </si>
  <si>
    <t>Parsons</t>
  </si>
  <si>
    <t>Roo</t>
  </si>
  <si>
    <t>Lundberg</t>
  </si>
  <si>
    <t>Ann</t>
  </si>
  <si>
    <t>Moorhouse</t>
  </si>
  <si>
    <t>Gapski</t>
  </si>
  <si>
    <t>Helen</t>
  </si>
  <si>
    <t>Millet</t>
  </si>
  <si>
    <t>Editha</t>
  </si>
  <si>
    <t>Van Loon</t>
  </si>
  <si>
    <t>Maria</t>
  </si>
  <si>
    <t>Birkett Fernandez</t>
  </si>
  <si>
    <t>Gould</t>
  </si>
  <si>
    <t>Foord</t>
  </si>
  <si>
    <t>Kate</t>
  </si>
  <si>
    <t>Radford</t>
  </si>
  <si>
    <t>Katy</t>
  </si>
  <si>
    <t>Melton</t>
  </si>
  <si>
    <t>Wakeford</t>
  </si>
  <si>
    <t>Emiliana</t>
  </si>
  <si>
    <t>Doherty</t>
  </si>
  <si>
    <t>Karen</t>
  </si>
  <si>
    <t>Wickham</t>
  </si>
  <si>
    <t>Belper 10:20 Tri Club</t>
  </si>
  <si>
    <t>Moakes</t>
  </si>
  <si>
    <t>Buck</t>
  </si>
  <si>
    <t>Hartley</t>
  </si>
  <si>
    <t>Narborough</t>
  </si>
  <si>
    <t>Nathan</t>
  </si>
  <si>
    <t>Bunting</t>
  </si>
  <si>
    <t>Buttrick</t>
  </si>
  <si>
    <t>Wright</t>
  </si>
  <si>
    <t>de Jong</t>
  </si>
  <si>
    <t>Meader</t>
  </si>
  <si>
    <t>Taplin</t>
  </si>
  <si>
    <t>Frewer</t>
  </si>
  <si>
    <t>Ritchie</t>
  </si>
  <si>
    <t>Talbot</t>
  </si>
  <si>
    <t>Francis</t>
  </si>
  <si>
    <t>Pymm</t>
  </si>
  <si>
    <t>Ronan</t>
  </si>
  <si>
    <t>Ozdural</t>
  </si>
  <si>
    <t>Ashmore</t>
  </si>
  <si>
    <t>Holt</t>
  </si>
  <si>
    <t>Marc</t>
  </si>
  <si>
    <t>Cross</t>
  </si>
  <si>
    <t>Wassell</t>
  </si>
  <si>
    <t>Cresswell</t>
  </si>
  <si>
    <t>Sinfin Running Club</t>
  </si>
  <si>
    <t>Anthony</t>
  </si>
  <si>
    <t>Squire</t>
  </si>
  <si>
    <t xml:space="preserve">Harris </t>
  </si>
  <si>
    <t>Trembirth</t>
  </si>
  <si>
    <t>Morrison</t>
  </si>
  <si>
    <t>Cragg</t>
  </si>
  <si>
    <t>Charles</t>
  </si>
  <si>
    <t>Spencer</t>
  </si>
  <si>
    <t>Pearce</t>
  </si>
  <si>
    <t>Marvin</t>
  </si>
  <si>
    <t>Ken</t>
  </si>
  <si>
    <t>Jeffery</t>
  </si>
  <si>
    <t>Matt</t>
  </si>
  <si>
    <t>Higginson</t>
  </si>
  <si>
    <t>Jennings</t>
  </si>
  <si>
    <t>Ray</t>
  </si>
  <si>
    <t>Poynter</t>
  </si>
  <si>
    <t>Baker</t>
  </si>
  <si>
    <t>Jason</t>
  </si>
  <si>
    <t>Brendan</t>
  </si>
  <si>
    <t>Devlin</t>
  </si>
  <si>
    <t>Paterson</t>
  </si>
  <si>
    <t>Read</t>
  </si>
  <si>
    <t>Russel</t>
  </si>
  <si>
    <t>Dean</t>
  </si>
  <si>
    <t>Kinch</t>
  </si>
  <si>
    <t>Stephen</t>
  </si>
  <si>
    <t>Leon</t>
  </si>
  <si>
    <t>Erewash Valley</t>
  </si>
  <si>
    <t>Sinfin RC</t>
  </si>
  <si>
    <t>U20 Women</t>
  </si>
  <si>
    <t>Master 35-39 Women</t>
  </si>
  <si>
    <t>Master 40-44 Women</t>
  </si>
  <si>
    <t>Master 45-49 Women</t>
  </si>
  <si>
    <t>Master 50-54 Women</t>
  </si>
  <si>
    <t>Master 55-59 Women</t>
  </si>
  <si>
    <t>Master 60-64 Women</t>
  </si>
  <si>
    <t>U20 Men</t>
  </si>
  <si>
    <t>Master 40-44 Men</t>
  </si>
  <si>
    <t>Master 45-49 Men</t>
  </si>
  <si>
    <t>Master 50-54 Men</t>
  </si>
  <si>
    <t>Master 55-59 Men</t>
  </si>
  <si>
    <t>Master 60-64 Men</t>
  </si>
  <si>
    <t>Master 65-69 Men</t>
  </si>
  <si>
    <t>Master 70+ Men</t>
  </si>
  <si>
    <t>Saturday 14th January 2023</t>
  </si>
  <si>
    <t>Berry Hill Park Mansfield</t>
  </si>
  <si>
    <t>Clifton</t>
  </si>
  <si>
    <t>Rzuas</t>
  </si>
  <si>
    <t>Esme</t>
  </si>
  <si>
    <t>Evans</t>
  </si>
  <si>
    <t>Caitlyn</t>
  </si>
  <si>
    <t>Nicholls</t>
  </si>
  <si>
    <t>Oldridge</t>
  </si>
  <si>
    <t>Oliwer</t>
  </si>
  <si>
    <t>Macutkiewicz</t>
  </si>
  <si>
    <t xml:space="preserve">1 KM </t>
  </si>
  <si>
    <t>4.5Km</t>
  </si>
  <si>
    <t>1KM</t>
  </si>
  <si>
    <t>4KM</t>
  </si>
  <si>
    <t>Quirk</t>
  </si>
  <si>
    <t>Luca</t>
  </si>
  <si>
    <t>Seth</t>
  </si>
  <si>
    <t>Hoopes</t>
  </si>
  <si>
    <t>Florence</t>
  </si>
  <si>
    <t>Daisy</t>
  </si>
  <si>
    <t>Vaas</t>
  </si>
  <si>
    <t xml:space="preserve">Chesterfield </t>
  </si>
  <si>
    <t>Woodcock</t>
  </si>
  <si>
    <t>Chesterfield</t>
  </si>
  <si>
    <t>Slack</t>
  </si>
  <si>
    <t>Shaw</t>
  </si>
  <si>
    <t>Lelia</t>
  </si>
  <si>
    <t>Martha</t>
  </si>
  <si>
    <t>Walker</t>
  </si>
  <si>
    <t>Faith</t>
  </si>
  <si>
    <t>Kimani</t>
  </si>
  <si>
    <t>Sofia</t>
  </si>
  <si>
    <t>Parkes</t>
  </si>
  <si>
    <t>Hatherby</t>
  </si>
  <si>
    <t>Cole</t>
  </si>
  <si>
    <t>Pruszak</t>
  </si>
  <si>
    <t>Hornsby</t>
  </si>
  <si>
    <t>Kira</t>
  </si>
  <si>
    <t>Arbon</t>
  </si>
  <si>
    <t>R</t>
  </si>
  <si>
    <t>Butt</t>
  </si>
  <si>
    <t>F</t>
  </si>
  <si>
    <t>Morriete</t>
  </si>
  <si>
    <t>Donaghey</t>
  </si>
  <si>
    <t>Eloise</t>
  </si>
  <si>
    <t>Geary</t>
  </si>
  <si>
    <t>Wreake &amp; Soar</t>
  </si>
  <si>
    <t>Bates</t>
  </si>
  <si>
    <t>Tatham</t>
  </si>
  <si>
    <t>Fin</t>
  </si>
  <si>
    <t>Strawther</t>
  </si>
  <si>
    <t>Hatherley</t>
  </si>
  <si>
    <t>Gabby</t>
  </si>
  <si>
    <t>D</t>
  </si>
  <si>
    <t>Matlock  AC Mansfield Harriers</t>
  </si>
  <si>
    <t>Eleethoria</t>
  </si>
  <si>
    <t>Abson</t>
  </si>
  <si>
    <t>Miles</t>
  </si>
  <si>
    <t>Gerrard</t>
  </si>
  <si>
    <t>Flood</t>
  </si>
  <si>
    <t>Harvey</t>
  </si>
  <si>
    <t>Poynton</t>
  </si>
  <si>
    <t>Matlock  AC / Mansfield Harriers</t>
  </si>
  <si>
    <t>Nikki</t>
  </si>
  <si>
    <t>Bartlett</t>
  </si>
  <si>
    <t>Frederich</t>
  </si>
  <si>
    <t xml:space="preserve">Richards </t>
  </si>
  <si>
    <t>Worksop Harriers</t>
  </si>
  <si>
    <t>Fern</t>
  </si>
  <si>
    <t>Kimber</t>
  </si>
  <si>
    <t>Chloe</t>
  </si>
  <si>
    <t>Finlay</t>
  </si>
  <si>
    <t>Gemma</t>
  </si>
  <si>
    <t>Holloway</t>
  </si>
  <si>
    <t>Bex</t>
  </si>
  <si>
    <t>Milnes</t>
  </si>
  <si>
    <t>Pinkney</t>
  </si>
  <si>
    <t>Kirsty</t>
  </si>
  <si>
    <t>Huntington</t>
  </si>
  <si>
    <t>Liz</t>
  </si>
  <si>
    <t>Tomlin</t>
  </si>
  <si>
    <t>Hermione</t>
  </si>
  <si>
    <t>Jewell</t>
  </si>
  <si>
    <t>Salthouse</t>
  </si>
  <si>
    <t>Kath</t>
  </si>
  <si>
    <t>Malone</t>
  </si>
  <si>
    <t>Louise</t>
  </si>
  <si>
    <t>Kelly</t>
  </si>
  <si>
    <t>Carly</t>
  </si>
  <si>
    <t>Stretton</t>
  </si>
  <si>
    <t>Julia</t>
  </si>
  <si>
    <t>Barham</t>
  </si>
  <si>
    <t xml:space="preserve">Caroline </t>
  </si>
  <si>
    <t>Gayle</t>
  </si>
  <si>
    <t>Hutchinson</t>
  </si>
  <si>
    <t>Sue</t>
  </si>
  <si>
    <t>Chicken</t>
  </si>
  <si>
    <t>Marie-Christine</t>
  </si>
  <si>
    <t>Pardon</t>
  </si>
  <si>
    <t>Linda</t>
  </si>
  <si>
    <t>New</t>
  </si>
  <si>
    <t>Renyolds</t>
  </si>
  <si>
    <t>Julie</t>
  </si>
  <si>
    <t>McGeorge</t>
  </si>
  <si>
    <t>Nicky</t>
  </si>
  <si>
    <t>Pochibko</t>
  </si>
  <si>
    <t>Sheila</t>
  </si>
  <si>
    <t>Su</t>
  </si>
  <si>
    <t>Justice</t>
  </si>
  <si>
    <t xml:space="preserve">Michelle </t>
  </si>
  <si>
    <t>Parczuk</t>
  </si>
  <si>
    <t>Zane</t>
  </si>
  <si>
    <t>Wojtowicz</t>
  </si>
  <si>
    <t>Joanne</t>
  </si>
  <si>
    <t>Chalmers</t>
  </si>
  <si>
    <t>Elaine</t>
  </si>
  <si>
    <t>Izzy</t>
  </si>
  <si>
    <t>Passmore</t>
  </si>
  <si>
    <t>Botham</t>
  </si>
  <si>
    <t>Mandy</t>
  </si>
  <si>
    <t>North Derbys</t>
  </si>
  <si>
    <t xml:space="preserve">Emma </t>
  </si>
  <si>
    <t>Bailey-Coombes</t>
  </si>
  <si>
    <t>Klimowicz</t>
  </si>
  <si>
    <t>Chestrfield &amp; Dist</t>
  </si>
  <si>
    <t>Higgs</t>
  </si>
  <si>
    <t>Anita</t>
  </si>
  <si>
    <t>Hiley</t>
  </si>
  <si>
    <t>Rosemary</t>
  </si>
  <si>
    <t>Horn</t>
  </si>
  <si>
    <t>Formula One CC</t>
  </si>
  <si>
    <t>Connor</t>
  </si>
  <si>
    <t>Pollard</t>
  </si>
  <si>
    <t>Lindsey</t>
  </si>
  <si>
    <t>Potter</t>
  </si>
  <si>
    <t>Shelton</t>
  </si>
  <si>
    <t>Eddy</t>
  </si>
  <si>
    <t>Fell</t>
  </si>
  <si>
    <t>O'Brien</t>
  </si>
  <si>
    <t>Kilburn</t>
  </si>
  <si>
    <t>Ford</t>
  </si>
  <si>
    <t>Gregory</t>
  </si>
  <si>
    <t>Drew</t>
  </si>
  <si>
    <t>Snow</t>
  </si>
  <si>
    <t>Soley</t>
  </si>
  <si>
    <t>Timothy</t>
  </si>
  <si>
    <t>Whittingham</t>
  </si>
  <si>
    <t>Rafal</t>
  </si>
  <si>
    <t>Bozuk</t>
  </si>
  <si>
    <t>Collin</t>
  </si>
  <si>
    <t>Warden</t>
  </si>
  <si>
    <t>Hewitt</t>
  </si>
  <si>
    <t>Shute</t>
  </si>
  <si>
    <t>Garry</t>
  </si>
  <si>
    <t>Hodgkins</t>
  </si>
  <si>
    <t>O'Neill</t>
  </si>
  <si>
    <t>Ciaran</t>
  </si>
  <si>
    <t>Neil</t>
  </si>
  <si>
    <t>Kennedy</t>
  </si>
  <si>
    <t>Ball</t>
  </si>
  <si>
    <t>Bland</t>
  </si>
  <si>
    <t>Franco</t>
  </si>
  <si>
    <t>Harrison</t>
  </si>
  <si>
    <t>Brett</t>
  </si>
  <si>
    <t>Belshaw</t>
  </si>
  <si>
    <t>Conrad</t>
  </si>
  <si>
    <t>Monk</t>
  </si>
  <si>
    <t>Cook</t>
  </si>
  <si>
    <t>Luxmore</t>
  </si>
  <si>
    <t>Newham</t>
  </si>
  <si>
    <t>Bain</t>
  </si>
  <si>
    <t>Eatherington</t>
  </si>
  <si>
    <t>Sean</t>
  </si>
  <si>
    <t>Henry</t>
  </si>
  <si>
    <t>Penny</t>
  </si>
  <si>
    <t>Chase</t>
  </si>
  <si>
    <t>Rob</t>
  </si>
  <si>
    <t>Spray</t>
  </si>
  <si>
    <t>Robin</t>
  </si>
  <si>
    <t>Atter</t>
  </si>
  <si>
    <t xml:space="preserve">Parkin </t>
  </si>
  <si>
    <t>Henderson</t>
  </si>
  <si>
    <t>Beckingham</t>
  </si>
  <si>
    <t>Raynor</t>
  </si>
  <si>
    <t>Trevor</t>
  </si>
  <si>
    <t>Hibbert</t>
  </si>
  <si>
    <t>Allan</t>
  </si>
  <si>
    <t>Fan</t>
  </si>
  <si>
    <t>Lari</t>
  </si>
  <si>
    <t xml:space="preserve">Philip </t>
  </si>
  <si>
    <t>Baxter</t>
  </si>
  <si>
    <t>Bell</t>
  </si>
  <si>
    <t>Jepson</t>
  </si>
  <si>
    <t>Bruce</t>
  </si>
  <si>
    <t>Lacey</t>
  </si>
  <si>
    <t>Ward</t>
  </si>
  <si>
    <t>Wayne</t>
  </si>
  <si>
    <t>Handley</t>
  </si>
  <si>
    <t>Urqhart</t>
  </si>
  <si>
    <t>Wilkes</t>
  </si>
  <si>
    <t>V75</t>
  </si>
  <si>
    <t>Roberts</t>
  </si>
  <si>
    <t>Harborough</t>
  </si>
  <si>
    <t>Sinfin</t>
  </si>
</sst>
</file>

<file path=xl/styles.xml><?xml version="1.0" encoding="utf-8"?>
<styleSheet xmlns="http://schemas.openxmlformats.org/spreadsheetml/2006/main">
  <numFmts count="31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0.0"/>
    <numFmt numFmtId="184" formatCode="[$-409]dddd\,\ mmmm\ d\,\ yyyy"/>
    <numFmt numFmtId="185" formatCode="[$-409]h:mm:ss\ am/pm"/>
    <numFmt numFmtId="186" formatCode="0.00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Comic Sans MS"/>
      <family val="4"/>
    </font>
    <font>
      <b/>
      <sz val="12"/>
      <name val="Comic Sans MS"/>
      <family val="4"/>
    </font>
    <font>
      <b/>
      <u val="single"/>
      <sz val="12"/>
      <name val="Comic Sans MS"/>
      <family val="4"/>
    </font>
    <font>
      <sz val="11"/>
      <name val="Comic Sans MS"/>
      <family val="4"/>
    </font>
    <font>
      <b/>
      <u val="single"/>
      <sz val="11"/>
      <name val="Comic Sans MS"/>
      <family val="4"/>
    </font>
    <font>
      <b/>
      <sz val="11"/>
      <name val="Comic Sans MS"/>
      <family val="4"/>
    </font>
    <font>
      <sz val="10"/>
      <name val="Comic Sans MS"/>
      <family val="4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8"/>
      <name val="Comic Sans MS"/>
      <family val="4"/>
    </font>
    <font>
      <sz val="12"/>
      <color indexed="8"/>
      <name val="Comic Sans MS"/>
      <family val="4"/>
    </font>
    <font>
      <sz val="10"/>
      <color indexed="8"/>
      <name val="Comic Sans MS"/>
      <family val="4"/>
    </font>
    <font>
      <sz val="12"/>
      <color indexed="8"/>
      <name val="Calibri"/>
      <family val="2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rgb="FF000000"/>
      <name val="Comic Sans MS"/>
      <family val="4"/>
    </font>
    <font>
      <sz val="12"/>
      <color theme="1"/>
      <name val="Comic Sans MS"/>
      <family val="4"/>
    </font>
    <font>
      <sz val="10"/>
      <color theme="1"/>
      <name val="Comic Sans MS"/>
      <family val="4"/>
    </font>
    <font>
      <sz val="12"/>
      <color rgb="FF000000"/>
      <name val="Calibri"/>
      <family val="2"/>
    </font>
    <font>
      <b/>
      <sz val="12"/>
      <color theme="1"/>
      <name val="Comic Sans MS"/>
      <family val="4"/>
    </font>
    <font>
      <sz val="12"/>
      <color rgb="FF000000"/>
      <name val="Comic Sans MS"/>
      <family val="4"/>
    </font>
    <font>
      <sz val="11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33" borderId="0" xfId="0" applyFont="1" applyFill="1" applyAlignment="1">
      <alignment/>
    </xf>
    <xf numFmtId="0" fontId="52" fillId="0" borderId="0" xfId="0" applyFont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5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4" fillId="0" borderId="0" xfId="0" applyFont="1" applyAlignment="1" applyProtection="1">
      <alignment/>
      <protection locked="0"/>
    </xf>
    <xf numFmtId="0" fontId="3" fillId="34" borderId="0" xfId="0" applyFont="1" applyFill="1" applyAlignment="1">
      <alignment/>
    </xf>
    <xf numFmtId="0" fontId="55" fillId="0" borderId="0" xfId="0" applyFont="1" applyAlignment="1">
      <alignment/>
    </xf>
    <xf numFmtId="0" fontId="53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2" fontId="53" fillId="0" borderId="0" xfId="0" applyNumberFormat="1" applyFont="1" applyAlignment="1" applyProtection="1">
      <alignment horizontal="center"/>
      <protection locked="0"/>
    </xf>
    <xf numFmtId="0" fontId="53" fillId="0" borderId="0" xfId="0" applyFont="1" applyAlignment="1" applyProtection="1">
      <alignment horizontal="left"/>
      <protection locked="0"/>
    </xf>
    <xf numFmtId="0" fontId="53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57" fillId="0" borderId="0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58" fillId="0" borderId="10" xfId="0" applyFont="1" applyBorder="1" applyAlignment="1">
      <alignment horizontal="left"/>
    </xf>
    <xf numFmtId="0" fontId="58" fillId="0" borderId="10" xfId="0" applyFont="1" applyBorder="1" applyAlignment="1">
      <alignment/>
    </xf>
    <xf numFmtId="0" fontId="52" fillId="0" borderId="10" xfId="0" applyFont="1" applyBorder="1" applyAlignment="1" applyProtection="1">
      <alignment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52" fillId="0" borderId="10" xfId="0" applyFont="1" applyBorder="1" applyAlignment="1">
      <alignment horizontal="left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horizontal="left" vertical="center"/>
    </xf>
    <xf numFmtId="0" fontId="58" fillId="0" borderId="10" xfId="0" applyFont="1" applyBorder="1" applyAlignment="1" applyProtection="1">
      <alignment/>
      <protection locked="0"/>
    </xf>
    <xf numFmtId="0" fontId="58" fillId="0" borderId="10" xfId="0" applyFont="1" applyBorder="1" applyAlignment="1" applyProtection="1">
      <alignment horizontal="left"/>
      <protection locked="0"/>
    </xf>
    <xf numFmtId="14" fontId="6" fillId="0" borderId="10" xfId="0" applyNumberFormat="1" applyFont="1" applyBorder="1" applyAlignment="1" applyProtection="1">
      <alignment/>
      <protection locked="0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2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8" fillId="0" borderId="0" xfId="0" applyFont="1" applyBorder="1" applyAlignment="1" applyProtection="1">
      <alignment/>
      <protection locked="0"/>
    </xf>
    <xf numFmtId="0" fontId="58" fillId="0" borderId="0" xfId="0" applyFont="1" applyBorder="1" applyAlignment="1" applyProtection="1">
      <alignment horizontal="left"/>
      <protection locked="0"/>
    </xf>
    <xf numFmtId="0" fontId="52" fillId="0" borderId="0" xfId="0" applyFont="1" applyBorder="1" applyAlignment="1">
      <alignment/>
    </xf>
    <xf numFmtId="0" fontId="6" fillId="0" borderId="0" xfId="0" applyFont="1" applyBorder="1" applyAlignment="1" applyProtection="1">
      <alignment/>
      <protection locked="0"/>
    </xf>
    <xf numFmtId="14" fontId="6" fillId="0" borderId="0" xfId="0" applyNumberFormat="1" applyFont="1" applyBorder="1" applyAlignment="1" applyProtection="1">
      <alignment/>
      <protection locked="0"/>
    </xf>
    <xf numFmtId="0" fontId="53" fillId="0" borderId="0" xfId="0" applyFont="1" applyBorder="1" applyAlignment="1">
      <alignment horizontal="left"/>
    </xf>
    <xf numFmtId="0" fontId="57" fillId="0" borderId="0" xfId="0" applyFont="1" applyBorder="1" applyAlignment="1" applyProtection="1">
      <alignment/>
      <protection locked="0"/>
    </xf>
    <xf numFmtId="0" fontId="57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53" fillId="0" borderId="0" xfId="0" applyFont="1" applyBorder="1" applyAlignment="1" applyProtection="1">
      <alignment horizontal="left"/>
      <protection locked="0"/>
    </xf>
    <xf numFmtId="0" fontId="54" fillId="0" borderId="0" xfId="0" applyFont="1" applyBorder="1" applyAlignment="1">
      <alignment horizontal="left"/>
    </xf>
    <xf numFmtId="14" fontId="9" fillId="0" borderId="0" xfId="0" applyNumberFormat="1" applyFont="1" applyBorder="1" applyAlignment="1" applyProtection="1">
      <alignment horizontal="left"/>
      <protection locked="0"/>
    </xf>
    <xf numFmtId="0" fontId="58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7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1" fillId="0" borderId="0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3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4"/>
  <sheetViews>
    <sheetView zoomScale="75" zoomScaleNormal="75" zoomScalePageLayoutView="0" workbookViewId="0" topLeftCell="A194">
      <selection activeCell="N1" sqref="N1"/>
    </sheetView>
  </sheetViews>
  <sheetFormatPr defaultColWidth="9.140625" defaultRowHeight="12.75"/>
  <cols>
    <col min="1" max="1" width="6.28125" style="1" customWidth="1"/>
    <col min="2" max="2" width="5.421875" style="4" customWidth="1"/>
    <col min="3" max="3" width="13.421875" style="1" customWidth="1"/>
    <col min="4" max="4" width="20.7109375" style="1" bestFit="1" customWidth="1"/>
    <col min="5" max="5" width="3.8515625" style="21" customWidth="1"/>
    <col min="6" max="6" width="29.140625" style="1" bestFit="1" customWidth="1"/>
    <col min="7" max="7" width="10.421875" style="16" bestFit="1" customWidth="1"/>
    <col min="8" max="8" width="5.140625" style="1" customWidth="1"/>
    <col min="9" max="9" width="4.28125" style="1" customWidth="1"/>
    <col min="10" max="10" width="27.00390625" style="9" bestFit="1" customWidth="1"/>
    <col min="11" max="11" width="6.421875" style="1" customWidth="1"/>
    <col min="12" max="12" width="2.00390625" style="1" customWidth="1"/>
    <col min="13" max="13" width="3.8515625" style="1" customWidth="1"/>
    <col min="14" max="14" width="27.00390625" style="9" bestFit="1" customWidth="1"/>
    <col min="15" max="15" width="8.7109375" style="2" bestFit="1" customWidth="1"/>
    <col min="16" max="16" width="7.140625" style="4" customWidth="1"/>
    <col min="17" max="18" width="6.421875" style="4" customWidth="1"/>
    <col min="19" max="19" width="8.00390625" style="4" bestFit="1" customWidth="1"/>
    <col min="20" max="16384" width="9.140625" style="1" customWidth="1"/>
  </cols>
  <sheetData>
    <row r="1" spans="1:2" ht="18">
      <c r="A1" s="6" t="s">
        <v>0</v>
      </c>
      <c r="B1" s="1"/>
    </row>
    <row r="2" spans="1:2" ht="18">
      <c r="A2" s="6" t="s">
        <v>679</v>
      </c>
      <c r="B2" s="1"/>
    </row>
    <row r="3" spans="1:2" ht="18">
      <c r="A3" s="6" t="s">
        <v>678</v>
      </c>
      <c r="B3" s="1"/>
    </row>
    <row r="4" spans="1:2" ht="18">
      <c r="A4" s="6"/>
      <c r="B4" s="1"/>
    </row>
    <row r="5" spans="3:15" ht="18">
      <c r="C5" s="6" t="s">
        <v>113</v>
      </c>
      <c r="F5" s="6" t="s">
        <v>689</v>
      </c>
      <c r="I5" s="4"/>
      <c r="O5" s="3"/>
    </row>
    <row r="6" spans="1:16" ht="18">
      <c r="A6" s="1">
        <v>1</v>
      </c>
      <c r="B6" s="4">
        <v>1</v>
      </c>
      <c r="C6" s="1" t="s">
        <v>74</v>
      </c>
      <c r="D6" s="1" t="s">
        <v>120</v>
      </c>
      <c r="E6" s="21" t="s">
        <v>220</v>
      </c>
      <c r="F6" s="1" t="s">
        <v>122</v>
      </c>
      <c r="G6" s="16">
        <v>4.59</v>
      </c>
      <c r="I6" s="4"/>
      <c r="O6" s="3"/>
      <c r="P6" s="4" t="s">
        <v>130</v>
      </c>
    </row>
    <row r="7" spans="1:19" ht="18">
      <c r="A7" s="1">
        <v>2</v>
      </c>
      <c r="B7" s="4">
        <v>2</v>
      </c>
      <c r="C7" s="1" t="s">
        <v>346</v>
      </c>
      <c r="D7" s="1" t="s">
        <v>347</v>
      </c>
      <c r="E7" s="21" t="s">
        <v>220</v>
      </c>
      <c r="F7" s="1" t="s">
        <v>101</v>
      </c>
      <c r="G7" s="16">
        <v>5</v>
      </c>
      <c r="I7" s="7" t="s">
        <v>4</v>
      </c>
      <c r="M7" s="6"/>
      <c r="N7" s="11" t="s">
        <v>38</v>
      </c>
      <c r="O7" s="8"/>
      <c r="P7" s="4" t="s">
        <v>20</v>
      </c>
      <c r="Q7" s="4" t="s">
        <v>21</v>
      </c>
      <c r="R7" s="4" t="s">
        <v>22</v>
      </c>
      <c r="S7" s="4" t="s">
        <v>23</v>
      </c>
    </row>
    <row r="8" spans="1:19" ht="18">
      <c r="A8" s="1">
        <v>3</v>
      </c>
      <c r="B8" s="4">
        <v>3</v>
      </c>
      <c r="C8" s="1" t="s">
        <v>687</v>
      </c>
      <c r="D8" s="1" t="s">
        <v>688</v>
      </c>
      <c r="F8" s="1" t="s">
        <v>30</v>
      </c>
      <c r="G8" s="16">
        <v>5.06</v>
      </c>
      <c r="I8" s="4">
        <v>1</v>
      </c>
      <c r="J8" s="9" t="s">
        <v>122</v>
      </c>
      <c r="K8" s="1">
        <v>14</v>
      </c>
      <c r="M8" s="4">
        <v>1</v>
      </c>
      <c r="N8" s="9" t="s">
        <v>122</v>
      </c>
      <c r="O8" s="3">
        <f>SUM(P8:S8)</f>
        <v>63</v>
      </c>
      <c r="P8" s="34">
        <v>19</v>
      </c>
      <c r="Q8" s="34">
        <v>20</v>
      </c>
      <c r="R8" s="34">
        <v>10</v>
      </c>
      <c r="S8" s="34">
        <v>14</v>
      </c>
    </row>
    <row r="9" spans="1:19" ht="18">
      <c r="A9" s="1">
        <v>4</v>
      </c>
      <c r="B9" s="4">
        <v>4</v>
      </c>
      <c r="C9" s="1" t="s">
        <v>59</v>
      </c>
      <c r="D9" s="1" t="s">
        <v>686</v>
      </c>
      <c r="E9" s="21" t="s">
        <v>220</v>
      </c>
      <c r="F9" s="1" t="s">
        <v>95</v>
      </c>
      <c r="G9" s="16">
        <v>5.07</v>
      </c>
      <c r="I9" s="4">
        <v>2</v>
      </c>
      <c r="J9" s="9" t="s">
        <v>132</v>
      </c>
      <c r="K9" s="1">
        <v>34</v>
      </c>
      <c r="M9" s="4">
        <v>2</v>
      </c>
      <c r="N9" s="9" t="s">
        <v>132</v>
      </c>
      <c r="O9" s="3">
        <f>SUM(P9:S9)</f>
        <v>123</v>
      </c>
      <c r="P9" s="34">
        <v>42</v>
      </c>
      <c r="Q9" s="34">
        <v>19</v>
      </c>
      <c r="R9" s="34">
        <v>28</v>
      </c>
      <c r="S9" s="34">
        <v>34</v>
      </c>
    </row>
    <row r="10" spans="1:19" ht="18">
      <c r="A10" s="1">
        <v>5</v>
      </c>
      <c r="B10" s="4">
        <v>5</v>
      </c>
      <c r="C10" s="1" t="s">
        <v>440</v>
      </c>
      <c r="D10" s="1" t="s">
        <v>361</v>
      </c>
      <c r="E10" s="21" t="s">
        <v>220</v>
      </c>
      <c r="F10" s="1" t="s">
        <v>228</v>
      </c>
      <c r="G10" s="16">
        <v>5.1</v>
      </c>
      <c r="I10" s="4">
        <v>3</v>
      </c>
      <c r="J10" s="9" t="s">
        <v>49</v>
      </c>
      <c r="K10" s="1">
        <v>40</v>
      </c>
      <c r="M10" s="4"/>
      <c r="O10" s="3"/>
      <c r="P10" s="34"/>
      <c r="Q10" s="34"/>
      <c r="R10" s="34"/>
      <c r="S10" s="34"/>
    </row>
    <row r="11" spans="1:19" ht="18">
      <c r="A11" s="1">
        <v>6</v>
      </c>
      <c r="B11" s="4">
        <v>6</v>
      </c>
      <c r="C11" s="1" t="s">
        <v>541</v>
      </c>
      <c r="D11" s="1" t="s">
        <v>542</v>
      </c>
      <c r="E11" s="21" t="s">
        <v>220</v>
      </c>
      <c r="F11" s="1" t="s">
        <v>122</v>
      </c>
      <c r="G11" s="16">
        <v>5.14</v>
      </c>
      <c r="I11" s="4"/>
      <c r="M11" s="4"/>
      <c r="O11" s="3"/>
      <c r="P11" s="34"/>
      <c r="Q11" s="34"/>
      <c r="R11" s="34"/>
      <c r="S11" s="34"/>
    </row>
    <row r="12" spans="1:19" ht="18">
      <c r="A12" s="1">
        <v>7</v>
      </c>
      <c r="B12" s="4">
        <v>7</v>
      </c>
      <c r="C12" s="1" t="s">
        <v>339</v>
      </c>
      <c r="D12" s="1" t="s">
        <v>340</v>
      </c>
      <c r="E12" s="21" t="s">
        <v>220</v>
      </c>
      <c r="F12" s="5" t="s">
        <v>122</v>
      </c>
      <c r="G12" s="16">
        <v>5.15</v>
      </c>
      <c r="I12" s="4"/>
      <c r="J12" s="10"/>
      <c r="M12" s="4"/>
      <c r="O12" s="3"/>
      <c r="P12" s="34"/>
      <c r="Q12" s="34"/>
      <c r="R12" s="34"/>
      <c r="S12" s="34"/>
    </row>
    <row r="13" spans="1:16" ht="18">
      <c r="A13" s="1">
        <v>8</v>
      </c>
      <c r="B13" s="4">
        <v>8</v>
      </c>
      <c r="C13" s="1" t="s">
        <v>359</v>
      </c>
      <c r="D13" s="1" t="s">
        <v>444</v>
      </c>
      <c r="E13" s="21" t="s">
        <v>220</v>
      </c>
      <c r="F13" s="1" t="s">
        <v>122</v>
      </c>
      <c r="G13" s="16">
        <v>5.18</v>
      </c>
      <c r="I13" s="4"/>
      <c r="M13" s="4"/>
      <c r="O13" s="3"/>
      <c r="P13" s="1"/>
    </row>
    <row r="14" spans="1:16" ht="18">
      <c r="A14" s="1">
        <v>9</v>
      </c>
      <c r="B14" s="4">
        <v>9</v>
      </c>
      <c r="C14" s="1" t="s">
        <v>443</v>
      </c>
      <c r="D14" s="1" t="s">
        <v>183</v>
      </c>
      <c r="E14" s="21" t="s">
        <v>220</v>
      </c>
      <c r="F14" s="1" t="s">
        <v>122</v>
      </c>
      <c r="G14" s="16">
        <v>5.21</v>
      </c>
      <c r="I14" s="4"/>
      <c r="M14" s="4"/>
      <c r="O14" s="3"/>
      <c r="P14" s="1"/>
    </row>
    <row r="15" spans="1:16" ht="18">
      <c r="A15" s="1">
        <v>10</v>
      </c>
      <c r="B15" s="4">
        <v>10</v>
      </c>
      <c r="C15" s="1" t="s">
        <v>300</v>
      </c>
      <c r="D15" s="1" t="s">
        <v>301</v>
      </c>
      <c r="E15" s="21" t="s">
        <v>220</v>
      </c>
      <c r="F15" s="5" t="s">
        <v>49</v>
      </c>
      <c r="G15" s="16">
        <v>5.24</v>
      </c>
      <c r="I15" s="4"/>
      <c r="M15" s="4"/>
      <c r="N15" s="10"/>
      <c r="O15" s="3"/>
      <c r="P15" s="1"/>
    </row>
    <row r="16" spans="1:16" ht="18">
      <c r="A16" s="1">
        <v>11</v>
      </c>
      <c r="B16" s="4">
        <v>11</v>
      </c>
      <c r="C16" s="1" t="s">
        <v>62</v>
      </c>
      <c r="D16" s="1" t="s">
        <v>330</v>
      </c>
      <c r="E16" s="21" t="s">
        <v>220</v>
      </c>
      <c r="F16" s="1" t="s">
        <v>228</v>
      </c>
      <c r="G16" s="16">
        <v>5.28</v>
      </c>
      <c r="I16" s="4"/>
      <c r="M16" s="4"/>
      <c r="O16" s="3"/>
      <c r="P16" s="1"/>
    </row>
    <row r="17" spans="1:16" ht="18">
      <c r="A17" s="1">
        <v>12</v>
      </c>
      <c r="B17" s="4">
        <v>12</v>
      </c>
      <c r="C17" s="1" t="s">
        <v>539</v>
      </c>
      <c r="D17" s="1" t="s">
        <v>540</v>
      </c>
      <c r="E17" s="21" t="s">
        <v>220</v>
      </c>
      <c r="F17" s="1" t="s">
        <v>49</v>
      </c>
      <c r="G17" s="16">
        <v>5.32</v>
      </c>
      <c r="I17" s="4"/>
      <c r="M17" s="4"/>
      <c r="O17" s="3"/>
      <c r="P17" s="1"/>
    </row>
    <row r="18" spans="1:16" ht="18">
      <c r="A18" s="1">
        <v>13</v>
      </c>
      <c r="B18" s="4">
        <v>13</v>
      </c>
      <c r="C18" s="1" t="s">
        <v>694</v>
      </c>
      <c r="D18" s="1" t="s">
        <v>557</v>
      </c>
      <c r="E18" s="21" t="s">
        <v>220</v>
      </c>
      <c r="F18" s="1" t="s">
        <v>122</v>
      </c>
      <c r="G18" s="16">
        <v>5.34</v>
      </c>
      <c r="I18" s="4"/>
      <c r="M18" s="4"/>
      <c r="O18" s="3"/>
      <c r="P18" s="1"/>
    </row>
    <row r="19" spans="1:16" ht="18">
      <c r="A19" s="1">
        <v>14</v>
      </c>
      <c r="B19" s="4">
        <v>14</v>
      </c>
      <c r="C19" s="1" t="s">
        <v>445</v>
      </c>
      <c r="D19" s="1" t="s">
        <v>446</v>
      </c>
      <c r="E19" s="21" t="s">
        <v>220</v>
      </c>
      <c r="F19" s="1" t="s">
        <v>122</v>
      </c>
      <c r="G19" s="16">
        <v>5.35</v>
      </c>
      <c r="I19" s="4"/>
      <c r="O19" s="3"/>
      <c r="P19" s="1"/>
    </row>
    <row r="20" spans="1:16" ht="18">
      <c r="A20" s="1">
        <v>15</v>
      </c>
      <c r="B20" s="4">
        <v>15</v>
      </c>
      <c r="C20" s="1" t="s">
        <v>368</v>
      </c>
      <c r="D20" s="1" t="s">
        <v>415</v>
      </c>
      <c r="E20" s="21" t="s">
        <v>220</v>
      </c>
      <c r="F20" s="5" t="s">
        <v>92</v>
      </c>
      <c r="G20" s="16">
        <v>5.36</v>
      </c>
      <c r="I20" s="4"/>
      <c r="O20" s="3"/>
      <c r="P20" s="1"/>
    </row>
    <row r="21" spans="1:16" ht="18">
      <c r="A21" s="1">
        <v>16</v>
      </c>
      <c r="B21" s="4">
        <v>16</v>
      </c>
      <c r="C21" s="1" t="s">
        <v>695</v>
      </c>
      <c r="D21" s="1" t="s">
        <v>696</v>
      </c>
      <c r="E21" s="21" t="s">
        <v>220</v>
      </c>
      <c r="F21" s="1" t="s">
        <v>122</v>
      </c>
      <c r="G21" s="16">
        <v>6.03</v>
      </c>
      <c r="I21" s="4"/>
      <c r="O21" s="3"/>
      <c r="P21" s="1"/>
    </row>
    <row r="22" spans="1:16" ht="18">
      <c r="A22" s="1">
        <v>17</v>
      </c>
      <c r="B22" s="4">
        <v>17</v>
      </c>
      <c r="C22" s="1" t="s">
        <v>56</v>
      </c>
      <c r="D22" s="1" t="s">
        <v>623</v>
      </c>
      <c r="E22" s="21" t="s">
        <v>220</v>
      </c>
      <c r="F22" s="1" t="s">
        <v>133</v>
      </c>
      <c r="G22" s="16">
        <v>6.09</v>
      </c>
      <c r="I22" s="4"/>
      <c r="O22" s="3"/>
      <c r="P22" s="1"/>
    </row>
    <row r="23" ht="18">
      <c r="A23" s="6"/>
    </row>
    <row r="24" spans="1:15" ht="18">
      <c r="A24" s="6"/>
      <c r="O24" s="2" t="s">
        <v>1</v>
      </c>
    </row>
    <row r="25" spans="3:19" ht="18">
      <c r="C25" s="6" t="s">
        <v>1</v>
      </c>
      <c r="F25" s="2" t="s">
        <v>692</v>
      </c>
      <c r="I25" s="6" t="s">
        <v>4</v>
      </c>
      <c r="M25" s="6"/>
      <c r="N25" s="11" t="s">
        <v>38</v>
      </c>
      <c r="P25" s="4" t="s">
        <v>20</v>
      </c>
      <c r="Q25" s="4" t="s">
        <v>21</v>
      </c>
      <c r="R25" s="4" t="s">
        <v>22</v>
      </c>
      <c r="S25" s="4" t="s">
        <v>23</v>
      </c>
    </row>
    <row r="26" spans="1:19" ht="18">
      <c r="A26" s="1">
        <v>1</v>
      </c>
      <c r="B26" s="4">
        <v>1</v>
      </c>
      <c r="C26" s="1" t="s">
        <v>198</v>
      </c>
      <c r="D26" s="1" t="s">
        <v>354</v>
      </c>
      <c r="E26" s="21" t="s">
        <v>225</v>
      </c>
      <c r="F26" s="5" t="s">
        <v>107</v>
      </c>
      <c r="G26" s="16">
        <v>15.38</v>
      </c>
      <c r="I26" s="1">
        <v>1</v>
      </c>
      <c r="J26" s="9" t="s">
        <v>2</v>
      </c>
      <c r="K26" s="1">
        <v>19</v>
      </c>
      <c r="M26" s="1">
        <v>1</v>
      </c>
      <c r="N26" s="9" t="s">
        <v>2</v>
      </c>
      <c r="O26" s="2">
        <f>SUM(P26:S26)</f>
        <v>71</v>
      </c>
      <c r="P26" s="1">
        <v>16</v>
      </c>
      <c r="Q26" s="4">
        <v>13</v>
      </c>
      <c r="R26" s="4">
        <v>23</v>
      </c>
      <c r="S26" s="4">
        <v>19</v>
      </c>
    </row>
    <row r="27" spans="1:19" ht="18">
      <c r="A27" s="1">
        <v>2</v>
      </c>
      <c r="B27" s="4">
        <v>2</v>
      </c>
      <c r="C27" s="1" t="s">
        <v>74</v>
      </c>
      <c r="D27" s="1" t="s">
        <v>273</v>
      </c>
      <c r="E27" s="21" t="s">
        <v>225</v>
      </c>
      <c r="F27" s="1" t="s">
        <v>49</v>
      </c>
      <c r="G27" s="16">
        <v>15.59</v>
      </c>
      <c r="I27" s="1">
        <v>2</v>
      </c>
      <c r="J27" s="9" t="s">
        <v>9</v>
      </c>
      <c r="K27" s="1">
        <v>28</v>
      </c>
      <c r="M27" s="1">
        <v>2</v>
      </c>
      <c r="N27" s="9" t="s">
        <v>9</v>
      </c>
      <c r="O27" s="2">
        <f>SUM(P27:S27)</f>
        <v>138</v>
      </c>
      <c r="P27" s="1">
        <v>22</v>
      </c>
      <c r="Q27" s="4">
        <v>55</v>
      </c>
      <c r="R27" s="4">
        <v>33</v>
      </c>
      <c r="S27" s="4">
        <v>28</v>
      </c>
    </row>
    <row r="28" spans="1:19" ht="18">
      <c r="A28" s="1">
        <v>3</v>
      </c>
      <c r="B28" s="4">
        <v>3</v>
      </c>
      <c r="C28" s="1" t="s">
        <v>106</v>
      </c>
      <c r="D28" s="1" t="s">
        <v>355</v>
      </c>
      <c r="E28" s="21" t="s">
        <v>225</v>
      </c>
      <c r="F28" s="5" t="s">
        <v>107</v>
      </c>
      <c r="G28" s="4">
        <v>16.04</v>
      </c>
      <c r="I28" s="1">
        <v>3</v>
      </c>
      <c r="J28" s="9" t="s">
        <v>52</v>
      </c>
      <c r="K28" s="1">
        <v>54</v>
      </c>
      <c r="M28" s="1">
        <v>3</v>
      </c>
      <c r="N28" s="9" t="s">
        <v>49</v>
      </c>
      <c r="O28" s="2">
        <f>SUM(P28:S28)</f>
        <v>160</v>
      </c>
      <c r="P28" s="1">
        <v>41</v>
      </c>
      <c r="Q28" s="4">
        <v>51</v>
      </c>
      <c r="R28" s="4">
        <v>38</v>
      </c>
      <c r="S28" s="4">
        <v>30</v>
      </c>
    </row>
    <row r="29" spans="1:18" ht="18">
      <c r="A29" s="1">
        <v>4</v>
      </c>
      <c r="B29" s="4">
        <v>4</v>
      </c>
      <c r="C29" s="1" t="s">
        <v>562</v>
      </c>
      <c r="D29" s="1" t="s">
        <v>547</v>
      </c>
      <c r="E29" s="21" t="s">
        <v>225</v>
      </c>
      <c r="F29" s="5" t="s">
        <v>122</v>
      </c>
      <c r="G29" s="16">
        <v>16.11</v>
      </c>
      <c r="I29" s="1">
        <v>4</v>
      </c>
      <c r="J29" s="9" t="s">
        <v>49</v>
      </c>
      <c r="K29" s="1">
        <v>30</v>
      </c>
      <c r="M29" s="1">
        <v>4</v>
      </c>
      <c r="N29" s="9" t="s">
        <v>28</v>
      </c>
      <c r="O29" s="2">
        <f>SUM(P29:S29)</f>
        <v>179</v>
      </c>
      <c r="P29" s="1">
        <v>53</v>
      </c>
      <c r="Q29" s="4">
        <v>56</v>
      </c>
      <c r="R29" s="4">
        <v>70</v>
      </c>
    </row>
    <row r="30" spans="1:19" ht="18">
      <c r="A30" s="1">
        <v>5</v>
      </c>
      <c r="B30" s="4">
        <v>5</v>
      </c>
      <c r="C30" s="1" t="s">
        <v>349</v>
      </c>
      <c r="D30" s="1" t="s">
        <v>350</v>
      </c>
      <c r="E30" s="21" t="s">
        <v>225</v>
      </c>
      <c r="F30" s="1" t="s">
        <v>6</v>
      </c>
      <c r="G30" s="16">
        <v>16.21</v>
      </c>
      <c r="I30" s="1">
        <v>5</v>
      </c>
      <c r="J30" s="9" t="s">
        <v>28</v>
      </c>
      <c r="M30" s="1">
        <v>5</v>
      </c>
      <c r="N30" s="9" t="s">
        <v>228</v>
      </c>
      <c r="O30" s="2">
        <f>SUM(P30:S30)</f>
        <v>164</v>
      </c>
      <c r="P30" s="1">
        <v>73</v>
      </c>
      <c r="Q30" s="4">
        <v>32</v>
      </c>
      <c r="R30" s="4">
        <v>19</v>
      </c>
      <c r="S30" s="4">
        <v>40</v>
      </c>
    </row>
    <row r="31" spans="1:16" ht="18">
      <c r="A31" s="1">
        <v>6</v>
      </c>
      <c r="B31" s="4">
        <v>6</v>
      </c>
      <c r="C31" s="1" t="s">
        <v>457</v>
      </c>
      <c r="D31" s="1" t="s">
        <v>438</v>
      </c>
      <c r="E31" s="21" t="s">
        <v>225</v>
      </c>
      <c r="F31" s="1" t="s">
        <v>122</v>
      </c>
      <c r="G31" s="16">
        <v>16.34</v>
      </c>
      <c r="I31" s="1">
        <v>6</v>
      </c>
      <c r="J31" s="9" t="s">
        <v>228</v>
      </c>
      <c r="K31" s="1">
        <v>40</v>
      </c>
      <c r="P31" s="1"/>
    </row>
    <row r="32" spans="1:16" ht="18">
      <c r="A32" s="1">
        <v>7</v>
      </c>
      <c r="B32" s="4">
        <v>7</v>
      </c>
      <c r="C32" s="1" t="s">
        <v>62</v>
      </c>
      <c r="D32" s="1" t="s">
        <v>711</v>
      </c>
      <c r="E32" s="21" t="s">
        <v>225</v>
      </c>
      <c r="F32" s="5" t="s">
        <v>30</v>
      </c>
      <c r="G32" s="16">
        <v>16.38</v>
      </c>
      <c r="J32" s="9" t="s">
        <v>30</v>
      </c>
      <c r="K32" s="1">
        <v>55</v>
      </c>
      <c r="P32" s="1"/>
    </row>
    <row r="33" spans="1:16" ht="18">
      <c r="A33" s="1">
        <v>8</v>
      </c>
      <c r="B33" s="4">
        <v>8</v>
      </c>
      <c r="C33" s="1" t="s">
        <v>127</v>
      </c>
      <c r="D33" s="1" t="s">
        <v>351</v>
      </c>
      <c r="E33" s="21" t="s">
        <v>225</v>
      </c>
      <c r="F33" s="5" t="s">
        <v>92</v>
      </c>
      <c r="G33" s="16">
        <v>16.45</v>
      </c>
      <c r="P33" s="1"/>
    </row>
    <row r="34" spans="1:16" ht="18">
      <c r="A34" s="1">
        <v>9</v>
      </c>
      <c r="B34" s="4">
        <v>9</v>
      </c>
      <c r="C34" s="1" t="s">
        <v>257</v>
      </c>
      <c r="D34" s="1" t="s">
        <v>361</v>
      </c>
      <c r="E34" s="21" t="s">
        <v>225</v>
      </c>
      <c r="F34" s="5" t="s">
        <v>132</v>
      </c>
      <c r="G34" s="16">
        <v>17.03</v>
      </c>
      <c r="P34" s="1"/>
    </row>
    <row r="35" spans="1:16" ht="18">
      <c r="A35" s="1">
        <v>10</v>
      </c>
      <c r="B35" s="4">
        <v>10</v>
      </c>
      <c r="C35" s="1" t="s">
        <v>550</v>
      </c>
      <c r="D35" s="1" t="s">
        <v>551</v>
      </c>
      <c r="E35" s="21" t="s">
        <v>225</v>
      </c>
      <c r="F35" s="5" t="s">
        <v>132</v>
      </c>
      <c r="G35" s="16">
        <v>17.11</v>
      </c>
      <c r="P35" s="1"/>
    </row>
    <row r="36" spans="1:16" ht="18">
      <c r="A36" s="1">
        <v>11</v>
      </c>
      <c r="B36" s="4">
        <v>11</v>
      </c>
      <c r="C36" s="1" t="s">
        <v>121</v>
      </c>
      <c r="D36" s="1" t="s">
        <v>548</v>
      </c>
      <c r="E36" s="21" t="s">
        <v>225</v>
      </c>
      <c r="F36" s="5" t="s">
        <v>49</v>
      </c>
      <c r="G36" s="16">
        <v>17.21</v>
      </c>
      <c r="P36" s="1"/>
    </row>
    <row r="37" spans="1:16" ht="18">
      <c r="A37" s="1">
        <v>12</v>
      </c>
      <c r="B37" s="4">
        <v>12</v>
      </c>
      <c r="C37" s="1" t="s">
        <v>453</v>
      </c>
      <c r="D37" s="1" t="s">
        <v>352</v>
      </c>
      <c r="E37" s="21" t="s">
        <v>225</v>
      </c>
      <c r="F37" s="5" t="s">
        <v>28</v>
      </c>
      <c r="G37" s="4">
        <v>17.22</v>
      </c>
      <c r="P37" s="1"/>
    </row>
    <row r="38" spans="1:16" ht="18">
      <c r="A38" s="1">
        <v>13</v>
      </c>
      <c r="B38" s="4">
        <v>13</v>
      </c>
      <c r="C38" s="1" t="s">
        <v>450</v>
      </c>
      <c r="D38" s="1" t="s">
        <v>451</v>
      </c>
      <c r="E38" s="21" t="s">
        <v>225</v>
      </c>
      <c r="F38" s="5" t="s">
        <v>204</v>
      </c>
      <c r="G38" s="4">
        <v>17.31</v>
      </c>
      <c r="P38" s="1"/>
    </row>
    <row r="39" spans="1:16" ht="18">
      <c r="A39" s="1">
        <v>14</v>
      </c>
      <c r="B39" s="4">
        <v>14</v>
      </c>
      <c r="C39" s="1" t="s">
        <v>253</v>
      </c>
      <c r="D39" s="1" t="s">
        <v>385</v>
      </c>
      <c r="E39" s="21" t="s">
        <v>225</v>
      </c>
      <c r="F39" s="5" t="s">
        <v>50</v>
      </c>
      <c r="G39" s="16">
        <v>17.33</v>
      </c>
      <c r="P39" s="1"/>
    </row>
    <row r="40" spans="1:7" ht="18">
      <c r="A40" s="1">
        <v>15</v>
      </c>
      <c r="B40" s="4">
        <v>15</v>
      </c>
      <c r="C40" s="1" t="s">
        <v>218</v>
      </c>
      <c r="D40" s="1" t="s">
        <v>234</v>
      </c>
      <c r="E40" s="21" t="s">
        <v>225</v>
      </c>
      <c r="F40" s="5" t="s">
        <v>107</v>
      </c>
      <c r="G40" s="16">
        <v>18.01</v>
      </c>
    </row>
    <row r="41" spans="1:7" ht="18">
      <c r="A41" s="1">
        <v>16</v>
      </c>
      <c r="B41" s="4">
        <v>16</v>
      </c>
      <c r="C41" s="1" t="s">
        <v>127</v>
      </c>
      <c r="D41" s="1" t="s">
        <v>29</v>
      </c>
      <c r="E41" s="21" t="s">
        <v>225</v>
      </c>
      <c r="F41" s="5" t="s">
        <v>204</v>
      </c>
      <c r="G41" s="16">
        <v>18.08</v>
      </c>
    </row>
    <row r="42" spans="1:7" ht="18">
      <c r="A42" s="1">
        <v>17</v>
      </c>
      <c r="B42" s="4">
        <v>17</v>
      </c>
      <c r="C42" s="1" t="s">
        <v>59</v>
      </c>
      <c r="D42" s="1" t="s">
        <v>452</v>
      </c>
      <c r="E42" s="21" t="s">
        <v>225</v>
      </c>
      <c r="F42" s="5" t="s">
        <v>49</v>
      </c>
      <c r="G42" s="16">
        <v>18.17</v>
      </c>
    </row>
    <row r="43" spans="1:7" ht="18">
      <c r="A43" s="1">
        <v>18</v>
      </c>
      <c r="B43" s="4">
        <v>18</v>
      </c>
      <c r="C43" s="1" t="s">
        <v>76</v>
      </c>
      <c r="D43" s="1" t="s">
        <v>715</v>
      </c>
      <c r="E43" s="21" t="s">
        <v>225</v>
      </c>
      <c r="F43" s="5" t="s">
        <v>122</v>
      </c>
      <c r="G43" s="16">
        <v>18.33</v>
      </c>
    </row>
    <row r="44" spans="1:7" ht="18">
      <c r="A44" s="1">
        <v>19</v>
      </c>
      <c r="B44" s="4">
        <v>19</v>
      </c>
      <c r="C44" s="1" t="s">
        <v>455</v>
      </c>
      <c r="D44" s="1" t="s">
        <v>302</v>
      </c>
      <c r="E44" s="21" t="s">
        <v>225</v>
      </c>
      <c r="F44" s="5" t="s">
        <v>28</v>
      </c>
      <c r="G44" s="16">
        <v>18.35</v>
      </c>
    </row>
    <row r="45" spans="1:7" ht="18">
      <c r="A45" s="1">
        <v>20</v>
      </c>
      <c r="B45" s="4">
        <v>20</v>
      </c>
      <c r="C45" s="1" t="s">
        <v>454</v>
      </c>
      <c r="D45" s="1" t="s">
        <v>353</v>
      </c>
      <c r="E45" s="21" t="s">
        <v>225</v>
      </c>
      <c r="F45" s="5" t="s">
        <v>28</v>
      </c>
      <c r="G45" s="16">
        <v>19.01</v>
      </c>
    </row>
    <row r="46" spans="1:7" ht="18">
      <c r="A46" s="1">
        <v>21</v>
      </c>
      <c r="B46" s="4">
        <v>21</v>
      </c>
      <c r="C46" s="1" t="s">
        <v>253</v>
      </c>
      <c r="D46" s="1" t="s">
        <v>232</v>
      </c>
      <c r="E46" s="21" t="s">
        <v>225</v>
      </c>
      <c r="F46" s="5" t="s">
        <v>132</v>
      </c>
      <c r="G46" s="16">
        <v>19.02</v>
      </c>
    </row>
    <row r="47" spans="1:7" ht="18">
      <c r="A47" s="1">
        <v>22</v>
      </c>
      <c r="B47" s="4">
        <v>22</v>
      </c>
      <c r="C47" s="1" t="s">
        <v>198</v>
      </c>
      <c r="D47" s="1" t="s">
        <v>458</v>
      </c>
      <c r="E47" s="21" t="s">
        <v>225</v>
      </c>
      <c r="F47" s="5" t="s">
        <v>122</v>
      </c>
      <c r="G47" s="16">
        <v>19.04</v>
      </c>
    </row>
    <row r="48" spans="1:7" ht="18">
      <c r="A48" s="1">
        <v>23</v>
      </c>
      <c r="B48" s="4">
        <v>23</v>
      </c>
      <c r="C48" s="1" t="s">
        <v>713</v>
      </c>
      <c r="D48" s="1" t="s">
        <v>714</v>
      </c>
      <c r="E48" s="21" t="s">
        <v>225</v>
      </c>
      <c r="F48" s="5" t="s">
        <v>30</v>
      </c>
      <c r="G48" s="16">
        <v>22</v>
      </c>
    </row>
    <row r="49" spans="1:7" ht="18">
      <c r="A49" s="1">
        <v>24</v>
      </c>
      <c r="B49" s="4">
        <v>24</v>
      </c>
      <c r="C49" s="1" t="s">
        <v>457</v>
      </c>
      <c r="D49" s="1" t="s">
        <v>726</v>
      </c>
      <c r="E49" s="21" t="s">
        <v>225</v>
      </c>
      <c r="F49" s="5" t="s">
        <v>107</v>
      </c>
      <c r="G49" s="16">
        <v>24.35</v>
      </c>
    </row>
    <row r="51" ht="18">
      <c r="N51" s="9" t="s">
        <v>5</v>
      </c>
    </row>
    <row r="52" spans="3:19" ht="18">
      <c r="C52" s="6" t="s">
        <v>5</v>
      </c>
      <c r="F52" s="2" t="s">
        <v>690</v>
      </c>
      <c r="I52" s="6" t="s">
        <v>4</v>
      </c>
      <c r="M52" s="6"/>
      <c r="N52" s="11" t="s">
        <v>39</v>
      </c>
      <c r="P52" s="4" t="s">
        <v>20</v>
      </c>
      <c r="Q52" s="4" t="s">
        <v>21</v>
      </c>
      <c r="R52" s="4" t="s">
        <v>22</v>
      </c>
      <c r="S52" s="4" t="s">
        <v>23</v>
      </c>
    </row>
    <row r="53" spans="1:19" ht="18">
      <c r="A53" s="1">
        <v>1</v>
      </c>
      <c r="B53" s="4">
        <v>1</v>
      </c>
      <c r="C53" s="1" t="s">
        <v>89</v>
      </c>
      <c r="D53" s="1" t="s">
        <v>357</v>
      </c>
      <c r="E53" s="21" t="s">
        <v>226</v>
      </c>
      <c r="F53" s="1" t="s">
        <v>92</v>
      </c>
      <c r="G53" s="16">
        <v>16.31</v>
      </c>
      <c r="I53" s="1">
        <v>1</v>
      </c>
      <c r="J53" s="9" t="s">
        <v>6</v>
      </c>
      <c r="K53" s="1">
        <v>24</v>
      </c>
      <c r="M53" s="1">
        <v>1</v>
      </c>
      <c r="N53" s="9" t="s">
        <v>6</v>
      </c>
      <c r="O53" s="2">
        <f>SUM(P53:S53)</f>
        <v>98</v>
      </c>
      <c r="P53" s="1">
        <v>22</v>
      </c>
      <c r="Q53" s="4">
        <v>24</v>
      </c>
      <c r="R53" s="4">
        <v>28</v>
      </c>
      <c r="S53" s="4">
        <v>24</v>
      </c>
    </row>
    <row r="54" spans="1:19" ht="18">
      <c r="A54" s="1">
        <v>2</v>
      </c>
      <c r="B54" s="4">
        <v>2</v>
      </c>
      <c r="C54" s="1" t="s">
        <v>221</v>
      </c>
      <c r="D54" s="1" t="s">
        <v>358</v>
      </c>
      <c r="E54" s="21" t="s">
        <v>226</v>
      </c>
      <c r="F54" s="1" t="s">
        <v>49</v>
      </c>
      <c r="G54" s="16">
        <v>17.04</v>
      </c>
      <c r="I54" s="1">
        <v>2</v>
      </c>
      <c r="J54" s="9" t="s">
        <v>28</v>
      </c>
      <c r="K54" s="1">
        <v>30</v>
      </c>
      <c r="M54" s="1">
        <v>2</v>
      </c>
      <c r="N54" s="9" t="s">
        <v>28</v>
      </c>
      <c r="O54" s="2">
        <f>SUM(P54:S54)</f>
        <v>121</v>
      </c>
      <c r="P54" s="1">
        <v>18</v>
      </c>
      <c r="Q54" s="4">
        <v>30</v>
      </c>
      <c r="R54" s="4">
        <v>43</v>
      </c>
      <c r="S54" s="4">
        <v>30</v>
      </c>
    </row>
    <row r="55" spans="1:19" ht="18">
      <c r="A55" s="1">
        <v>3</v>
      </c>
      <c r="B55" s="4">
        <v>3</v>
      </c>
      <c r="C55" s="1" t="s">
        <v>59</v>
      </c>
      <c r="D55" s="1" t="s">
        <v>360</v>
      </c>
      <c r="E55" s="21" t="s">
        <v>226</v>
      </c>
      <c r="F55" s="1" t="s">
        <v>28</v>
      </c>
      <c r="G55" s="16">
        <v>17.18</v>
      </c>
      <c r="I55" s="1">
        <v>3</v>
      </c>
      <c r="J55" s="9" t="s">
        <v>356</v>
      </c>
      <c r="K55" s="1">
        <v>36</v>
      </c>
      <c r="M55" s="1">
        <v>3</v>
      </c>
      <c r="N55" s="9" t="s">
        <v>356</v>
      </c>
      <c r="O55" s="2">
        <f>SUM(P55:S55)</f>
        <v>160</v>
      </c>
      <c r="P55" s="1">
        <v>38</v>
      </c>
      <c r="Q55" s="4">
        <v>57</v>
      </c>
      <c r="R55" s="4">
        <v>29</v>
      </c>
      <c r="S55" s="4">
        <v>36</v>
      </c>
    </row>
    <row r="56" spans="1:16" ht="18">
      <c r="A56" s="1">
        <v>4</v>
      </c>
      <c r="B56" s="4">
        <v>4</v>
      </c>
      <c r="C56" s="1" t="s">
        <v>126</v>
      </c>
      <c r="D56" s="1" t="s">
        <v>100</v>
      </c>
      <c r="E56" s="21" t="s">
        <v>226</v>
      </c>
      <c r="F56" s="1" t="s">
        <v>6</v>
      </c>
      <c r="G56" s="16">
        <v>17.22</v>
      </c>
      <c r="I56" s="1">
        <v>4</v>
      </c>
      <c r="J56" s="9" t="s">
        <v>49</v>
      </c>
      <c r="K56" s="1">
        <v>45</v>
      </c>
      <c r="M56" s="1">
        <v>4</v>
      </c>
      <c r="P56" s="1"/>
    </row>
    <row r="57" spans="1:16" ht="18">
      <c r="A57" s="1">
        <v>5</v>
      </c>
      <c r="B57" s="4">
        <v>5</v>
      </c>
      <c r="C57" s="1" t="s">
        <v>62</v>
      </c>
      <c r="D57" s="1" t="s">
        <v>567</v>
      </c>
      <c r="E57" s="21" t="s">
        <v>226</v>
      </c>
      <c r="F57" s="1" t="s">
        <v>238</v>
      </c>
      <c r="G57" s="16">
        <v>17.32</v>
      </c>
      <c r="I57" s="1">
        <v>5</v>
      </c>
      <c r="J57" s="9" t="s">
        <v>92</v>
      </c>
      <c r="K57" s="1">
        <v>52</v>
      </c>
      <c r="P57" s="1"/>
    </row>
    <row r="58" spans="1:16" ht="18">
      <c r="A58" s="1">
        <v>6</v>
      </c>
      <c r="B58" s="4">
        <v>6</v>
      </c>
      <c r="C58" s="1" t="s">
        <v>90</v>
      </c>
      <c r="D58" s="1" t="s">
        <v>730</v>
      </c>
      <c r="E58" s="21" t="s">
        <v>226</v>
      </c>
      <c r="F58" s="1" t="s">
        <v>238</v>
      </c>
      <c r="G58" s="16">
        <v>17.51</v>
      </c>
      <c r="I58" s="1">
        <v>6</v>
      </c>
      <c r="J58" s="9" t="s">
        <v>568</v>
      </c>
      <c r="K58" s="1">
        <v>72</v>
      </c>
      <c r="P58" s="1"/>
    </row>
    <row r="59" spans="1:16" ht="18">
      <c r="A59" s="1">
        <v>7</v>
      </c>
      <c r="B59" s="4">
        <v>7</v>
      </c>
      <c r="C59" s="1" t="s">
        <v>461</v>
      </c>
      <c r="D59" s="1" t="s">
        <v>462</v>
      </c>
      <c r="E59" s="21" t="s">
        <v>226</v>
      </c>
      <c r="F59" s="1" t="s">
        <v>348</v>
      </c>
      <c r="G59" s="16">
        <v>17.55</v>
      </c>
      <c r="P59" s="1"/>
    </row>
    <row r="60" spans="1:16" ht="18">
      <c r="A60" s="1">
        <v>8</v>
      </c>
      <c r="B60" s="4">
        <v>8</v>
      </c>
      <c r="C60" s="1" t="s">
        <v>359</v>
      </c>
      <c r="D60" s="1" t="s">
        <v>151</v>
      </c>
      <c r="E60" s="21" t="s">
        <v>226</v>
      </c>
      <c r="F60" s="1" t="s">
        <v>28</v>
      </c>
      <c r="G60" s="16">
        <v>17.56</v>
      </c>
      <c r="P60" s="1"/>
    </row>
    <row r="61" spans="1:16" ht="18">
      <c r="A61" s="1">
        <v>9</v>
      </c>
      <c r="B61" s="4">
        <v>9</v>
      </c>
      <c r="C61" s="1" t="s">
        <v>93</v>
      </c>
      <c r="D61" s="1" t="s">
        <v>174</v>
      </c>
      <c r="E61" s="21" t="s">
        <v>226</v>
      </c>
      <c r="F61" s="1" t="s">
        <v>6</v>
      </c>
      <c r="G61" s="16">
        <v>18.09</v>
      </c>
      <c r="P61" s="1"/>
    </row>
    <row r="62" spans="1:7" ht="18">
      <c r="A62" s="1">
        <v>10</v>
      </c>
      <c r="B62" s="4">
        <v>10</v>
      </c>
      <c r="C62" s="1" t="s">
        <v>59</v>
      </c>
      <c r="D62" s="1" t="s">
        <v>563</v>
      </c>
      <c r="E62" s="21" t="s">
        <v>226</v>
      </c>
      <c r="F62" s="1" t="s">
        <v>9</v>
      </c>
      <c r="G62" s="16">
        <v>18.15</v>
      </c>
    </row>
    <row r="63" spans="1:16" ht="18">
      <c r="A63" s="1">
        <v>11</v>
      </c>
      <c r="B63" s="4">
        <v>11</v>
      </c>
      <c r="C63" s="1" t="s">
        <v>150</v>
      </c>
      <c r="D63" s="1" t="s">
        <v>173</v>
      </c>
      <c r="E63" s="21" t="s">
        <v>226</v>
      </c>
      <c r="F63" s="1" t="s">
        <v>6</v>
      </c>
      <c r="G63" s="16">
        <v>18.22</v>
      </c>
      <c r="P63" s="1"/>
    </row>
    <row r="64" spans="1:16" ht="18">
      <c r="A64" s="1">
        <v>12</v>
      </c>
      <c r="B64" s="4">
        <v>12</v>
      </c>
      <c r="C64" s="1" t="s">
        <v>54</v>
      </c>
      <c r="D64" s="1" t="s">
        <v>120</v>
      </c>
      <c r="E64" s="21" t="s">
        <v>226</v>
      </c>
      <c r="F64" s="1" t="s">
        <v>9</v>
      </c>
      <c r="G64" s="16">
        <v>18.3</v>
      </c>
      <c r="P64" s="1"/>
    </row>
    <row r="65" spans="1:16" ht="18">
      <c r="A65" s="1">
        <v>13</v>
      </c>
      <c r="B65" s="4">
        <v>13</v>
      </c>
      <c r="C65" s="1" t="s">
        <v>93</v>
      </c>
      <c r="D65" s="1" t="s">
        <v>310</v>
      </c>
      <c r="E65" s="21" t="s">
        <v>226</v>
      </c>
      <c r="F65" s="1" t="s">
        <v>6</v>
      </c>
      <c r="G65" s="16">
        <v>18.4</v>
      </c>
      <c r="P65" s="1"/>
    </row>
    <row r="66" spans="1:7" ht="18">
      <c r="A66" s="1">
        <v>14</v>
      </c>
      <c r="B66" s="4">
        <v>14</v>
      </c>
      <c r="C66" s="1" t="s">
        <v>736</v>
      </c>
      <c r="D66" s="1" t="s">
        <v>597</v>
      </c>
      <c r="E66" s="21" t="s">
        <v>226</v>
      </c>
      <c r="F66" s="1" t="s">
        <v>9</v>
      </c>
      <c r="G66" s="16">
        <v>19.11</v>
      </c>
    </row>
    <row r="67" spans="1:7" ht="18">
      <c r="A67" s="1">
        <v>15</v>
      </c>
      <c r="B67" s="4">
        <v>15</v>
      </c>
      <c r="C67" s="1" t="s">
        <v>70</v>
      </c>
      <c r="D67" s="1" t="s">
        <v>435</v>
      </c>
      <c r="E67" s="21" t="s">
        <v>226</v>
      </c>
      <c r="F67" s="1" t="s">
        <v>6</v>
      </c>
      <c r="G67" s="16">
        <v>19.12</v>
      </c>
    </row>
    <row r="68" spans="1:7" ht="18">
      <c r="A68" s="1">
        <v>16</v>
      </c>
      <c r="B68" s="4">
        <v>16</v>
      </c>
      <c r="C68" s="1" t="s">
        <v>47</v>
      </c>
      <c r="D68" s="1" t="s">
        <v>459</v>
      </c>
      <c r="E68" s="21" t="s">
        <v>226</v>
      </c>
      <c r="F68" s="1" t="s">
        <v>49</v>
      </c>
      <c r="G68" s="16">
        <v>19.23</v>
      </c>
    </row>
    <row r="69" spans="1:7" ht="18">
      <c r="A69" s="1">
        <v>17</v>
      </c>
      <c r="B69" s="4">
        <v>17</v>
      </c>
      <c r="C69" s="1" t="s">
        <v>221</v>
      </c>
      <c r="D69" s="1" t="s">
        <v>136</v>
      </c>
      <c r="E69" s="21" t="s">
        <v>226</v>
      </c>
      <c r="F69" s="1" t="s">
        <v>6</v>
      </c>
      <c r="G69" s="16">
        <v>19.26</v>
      </c>
    </row>
    <row r="70" spans="1:7" ht="18">
      <c r="A70" s="1">
        <v>18</v>
      </c>
      <c r="B70" s="4">
        <v>18</v>
      </c>
      <c r="C70" s="1" t="s">
        <v>198</v>
      </c>
      <c r="D70" s="1" t="s">
        <v>542</v>
      </c>
      <c r="E70" s="21" t="s">
        <v>226</v>
      </c>
      <c r="F70" s="1" t="s">
        <v>238</v>
      </c>
      <c r="G70" s="16">
        <v>19.27</v>
      </c>
    </row>
    <row r="71" spans="1:7" ht="18">
      <c r="A71" s="1">
        <v>19</v>
      </c>
      <c r="B71" s="4">
        <v>19</v>
      </c>
      <c r="C71" s="1" t="s">
        <v>82</v>
      </c>
      <c r="D71" s="1" t="s">
        <v>131</v>
      </c>
      <c r="E71" s="21" t="s">
        <v>226</v>
      </c>
      <c r="F71" s="1" t="s">
        <v>28</v>
      </c>
      <c r="G71" s="16">
        <v>19.32</v>
      </c>
    </row>
    <row r="72" spans="1:7" ht="18">
      <c r="A72" s="1">
        <v>20</v>
      </c>
      <c r="B72" s="4">
        <v>20</v>
      </c>
      <c r="C72" s="1" t="s">
        <v>564</v>
      </c>
      <c r="D72" s="1" t="s">
        <v>565</v>
      </c>
      <c r="E72" s="21" t="s">
        <v>226</v>
      </c>
      <c r="F72" s="1" t="s">
        <v>99</v>
      </c>
      <c r="G72" s="16">
        <v>19.47</v>
      </c>
    </row>
    <row r="73" spans="1:7" ht="18">
      <c r="A73" s="1">
        <v>21</v>
      </c>
      <c r="B73" s="4">
        <v>21</v>
      </c>
      <c r="C73" s="1" t="s">
        <v>59</v>
      </c>
      <c r="D73" s="1" t="s">
        <v>727</v>
      </c>
      <c r="E73" s="21" t="s">
        <v>226</v>
      </c>
      <c r="F73" s="1" t="s">
        <v>6</v>
      </c>
      <c r="G73" s="16">
        <v>19.48</v>
      </c>
    </row>
    <row r="74" spans="1:7" ht="18">
      <c r="A74" s="1">
        <v>22</v>
      </c>
      <c r="B74" s="4">
        <v>22</v>
      </c>
      <c r="C74" s="1" t="s">
        <v>365</v>
      </c>
      <c r="D74" s="1" t="s">
        <v>366</v>
      </c>
      <c r="E74" s="21" t="s">
        <v>226</v>
      </c>
      <c r="F74" s="1" t="s">
        <v>2</v>
      </c>
      <c r="G74" s="16">
        <v>20.22</v>
      </c>
    </row>
    <row r="75" spans="1:7" ht="18">
      <c r="A75" s="1">
        <v>23</v>
      </c>
      <c r="B75" s="4">
        <v>23</v>
      </c>
      <c r="C75" s="1" t="s">
        <v>56</v>
      </c>
      <c r="D75" s="1" t="s">
        <v>383</v>
      </c>
      <c r="E75" s="21" t="s">
        <v>226</v>
      </c>
      <c r="F75" s="1" t="s">
        <v>140</v>
      </c>
      <c r="G75" s="16">
        <v>21.04</v>
      </c>
    </row>
    <row r="76" spans="1:7" ht="18">
      <c r="A76" s="1">
        <v>24</v>
      </c>
      <c r="B76" s="4">
        <v>24</v>
      </c>
      <c r="C76" s="1" t="s">
        <v>728</v>
      </c>
      <c r="D76" s="1" t="s">
        <v>729</v>
      </c>
      <c r="E76" s="21" t="s">
        <v>226</v>
      </c>
      <c r="F76" s="1" t="s">
        <v>92</v>
      </c>
      <c r="G76" s="16">
        <v>21.31</v>
      </c>
    </row>
    <row r="77" spans="1:7" ht="18">
      <c r="A77" s="1">
        <v>25</v>
      </c>
      <c r="B77" s="4">
        <v>25</v>
      </c>
      <c r="C77" s="1" t="s">
        <v>566</v>
      </c>
      <c r="D77" s="1" t="s">
        <v>565</v>
      </c>
      <c r="E77" s="21" t="s">
        <v>226</v>
      </c>
      <c r="F77" s="1" t="s">
        <v>99</v>
      </c>
      <c r="G77" s="16">
        <v>24.06</v>
      </c>
    </row>
    <row r="78" spans="1:7" ht="18">
      <c r="A78" s="1">
        <v>26</v>
      </c>
      <c r="B78" s="4">
        <v>26</v>
      </c>
      <c r="C78" s="1" t="s">
        <v>62</v>
      </c>
      <c r="D78" s="1" t="s">
        <v>737</v>
      </c>
      <c r="E78" s="21" t="s">
        <v>226</v>
      </c>
      <c r="F78" s="1" t="s">
        <v>9</v>
      </c>
      <c r="G78" s="16">
        <v>24.29</v>
      </c>
    </row>
    <row r="80" ht="18">
      <c r="N80" s="9" t="s">
        <v>7</v>
      </c>
    </row>
    <row r="81" spans="3:19" ht="18">
      <c r="C81" s="6" t="s">
        <v>7</v>
      </c>
      <c r="E81" s="22"/>
      <c r="F81" s="1" t="s">
        <v>79</v>
      </c>
      <c r="I81" s="1" t="s">
        <v>4</v>
      </c>
      <c r="N81" s="9" t="s">
        <v>39</v>
      </c>
      <c r="P81" s="4" t="s">
        <v>20</v>
      </c>
      <c r="Q81" s="4" t="s">
        <v>21</v>
      </c>
      <c r="R81" s="4" t="s">
        <v>22</v>
      </c>
      <c r="S81" s="4" t="s">
        <v>23</v>
      </c>
    </row>
    <row r="82" spans="1:19" ht="18">
      <c r="A82" s="1">
        <v>1</v>
      </c>
      <c r="B82" s="4">
        <v>1</v>
      </c>
      <c r="C82" s="1" t="s">
        <v>252</v>
      </c>
      <c r="D82" s="1" t="s">
        <v>275</v>
      </c>
      <c r="E82" s="22" t="s">
        <v>227</v>
      </c>
      <c r="F82" s="1" t="s">
        <v>344</v>
      </c>
      <c r="G82" s="16">
        <v>21.52</v>
      </c>
      <c r="I82" s="1">
        <v>1</v>
      </c>
      <c r="J82" s="9" t="s">
        <v>6</v>
      </c>
      <c r="K82" s="1">
        <v>18</v>
      </c>
      <c r="M82" s="1">
        <v>1</v>
      </c>
      <c r="N82" s="9" t="s">
        <v>6</v>
      </c>
      <c r="O82" s="2">
        <f>SUM(P82:S82)</f>
        <v>86</v>
      </c>
      <c r="P82" s="1">
        <v>17</v>
      </c>
      <c r="Q82" s="4">
        <v>34</v>
      </c>
      <c r="R82" s="4">
        <v>17</v>
      </c>
      <c r="S82" s="4">
        <v>18</v>
      </c>
    </row>
    <row r="83" spans="1:19" ht="18">
      <c r="A83" s="1">
        <v>2</v>
      </c>
      <c r="B83" s="4">
        <v>2</v>
      </c>
      <c r="C83" s="1" t="s">
        <v>309</v>
      </c>
      <c r="D83" s="1" t="s">
        <v>305</v>
      </c>
      <c r="E83" s="22" t="s">
        <v>227</v>
      </c>
      <c r="F83" s="1" t="s">
        <v>6</v>
      </c>
      <c r="G83" s="16">
        <v>22.03</v>
      </c>
      <c r="I83" s="1">
        <v>2</v>
      </c>
      <c r="J83" s="9" t="s">
        <v>92</v>
      </c>
      <c r="K83" s="1">
        <v>20</v>
      </c>
      <c r="M83" s="1">
        <v>2</v>
      </c>
      <c r="N83" s="9" t="s">
        <v>92</v>
      </c>
      <c r="O83" s="2">
        <f>SUM(P83:S83)</f>
        <v>107</v>
      </c>
      <c r="P83" s="1">
        <v>22</v>
      </c>
      <c r="Q83" s="4">
        <v>33</v>
      </c>
      <c r="R83" s="4">
        <v>29</v>
      </c>
      <c r="S83" s="4">
        <v>23</v>
      </c>
    </row>
    <row r="84" spans="1:19" ht="18">
      <c r="A84" s="1">
        <v>3</v>
      </c>
      <c r="B84" s="4">
        <v>3</v>
      </c>
      <c r="C84" s="1" t="s">
        <v>359</v>
      </c>
      <c r="D84" s="1" t="s">
        <v>276</v>
      </c>
      <c r="E84" s="22" t="s">
        <v>227</v>
      </c>
      <c r="F84" s="1" t="s">
        <v>92</v>
      </c>
      <c r="G84" s="16">
        <v>22.1</v>
      </c>
      <c r="I84" s="1">
        <v>3</v>
      </c>
      <c r="J84" s="9" t="s">
        <v>344</v>
      </c>
      <c r="K84" s="1">
        <v>23</v>
      </c>
      <c r="M84" s="1">
        <v>3</v>
      </c>
      <c r="N84" s="9" t="s">
        <v>344</v>
      </c>
      <c r="O84" s="2">
        <f>SUM(P84:S84)</f>
        <v>115</v>
      </c>
      <c r="P84" s="1">
        <v>37</v>
      </c>
      <c r="Q84" s="4">
        <v>29</v>
      </c>
      <c r="R84" s="4">
        <v>26</v>
      </c>
      <c r="S84" s="4">
        <v>23</v>
      </c>
    </row>
    <row r="85" spans="1:16" ht="18">
      <c r="A85" s="1">
        <v>4</v>
      </c>
      <c r="B85" s="4">
        <v>4</v>
      </c>
      <c r="C85" s="1" t="s">
        <v>121</v>
      </c>
      <c r="D85" s="1" t="s">
        <v>738</v>
      </c>
      <c r="E85" s="22" t="s">
        <v>227</v>
      </c>
      <c r="F85" s="1" t="s">
        <v>471</v>
      </c>
      <c r="G85" s="16">
        <v>22.15</v>
      </c>
      <c r="P85" s="1"/>
    </row>
    <row r="86" spans="1:16" ht="18">
      <c r="A86" s="1">
        <v>5</v>
      </c>
      <c r="B86" s="4">
        <v>5</v>
      </c>
      <c r="C86" s="1" t="s">
        <v>93</v>
      </c>
      <c r="D86" s="1" t="s">
        <v>277</v>
      </c>
      <c r="E86" s="22" t="s">
        <v>227</v>
      </c>
      <c r="F86" s="1" t="s">
        <v>228</v>
      </c>
      <c r="G86" s="16">
        <v>23.18</v>
      </c>
      <c r="P86" s="1"/>
    </row>
    <row r="87" spans="1:16" ht="18">
      <c r="A87" s="1">
        <v>6</v>
      </c>
      <c r="B87" s="4">
        <v>6</v>
      </c>
      <c r="C87" s="1" t="s">
        <v>121</v>
      </c>
      <c r="D87" s="1" t="s">
        <v>29</v>
      </c>
      <c r="E87" s="22" t="s">
        <v>227</v>
      </c>
      <c r="F87" s="1" t="s">
        <v>49</v>
      </c>
      <c r="G87" s="16">
        <v>23.42</v>
      </c>
      <c r="P87" s="1"/>
    </row>
    <row r="88" spans="1:16" ht="18">
      <c r="A88" s="1">
        <v>7</v>
      </c>
      <c r="B88" s="4">
        <v>7</v>
      </c>
      <c r="C88" s="1" t="s">
        <v>252</v>
      </c>
      <c r="D88" s="1" t="s">
        <v>375</v>
      </c>
      <c r="E88" s="22" t="s">
        <v>227</v>
      </c>
      <c r="F88" s="1" t="s">
        <v>6</v>
      </c>
      <c r="G88" s="16">
        <v>24.08</v>
      </c>
      <c r="P88" s="1"/>
    </row>
    <row r="89" spans="1:16" ht="18">
      <c r="A89" s="1">
        <v>8</v>
      </c>
      <c r="B89" s="4">
        <v>8</v>
      </c>
      <c r="C89" s="1" t="s">
        <v>368</v>
      </c>
      <c r="D89" s="1" t="s">
        <v>276</v>
      </c>
      <c r="E89" s="22" t="s">
        <v>227</v>
      </c>
      <c r="F89" s="1" t="s">
        <v>92</v>
      </c>
      <c r="G89" s="16">
        <v>24.39</v>
      </c>
      <c r="P89" s="1"/>
    </row>
    <row r="90" spans="1:16" ht="18">
      <c r="A90" s="1">
        <v>9</v>
      </c>
      <c r="B90" s="4">
        <v>9</v>
      </c>
      <c r="C90" s="1" t="s">
        <v>570</v>
      </c>
      <c r="D90" s="1" t="s">
        <v>571</v>
      </c>
      <c r="E90" s="22" t="s">
        <v>227</v>
      </c>
      <c r="F90" s="1" t="s">
        <v>6</v>
      </c>
      <c r="G90" s="16">
        <v>25.07</v>
      </c>
      <c r="P90" s="1"/>
    </row>
    <row r="91" spans="1:16" ht="18">
      <c r="A91" s="1">
        <v>10</v>
      </c>
      <c r="B91" s="4">
        <v>10</v>
      </c>
      <c r="C91" s="1" t="s">
        <v>367</v>
      </c>
      <c r="D91" s="1" t="s">
        <v>40</v>
      </c>
      <c r="E91" s="22" t="s">
        <v>227</v>
      </c>
      <c r="F91" s="1" t="s">
        <v>344</v>
      </c>
      <c r="G91" s="16">
        <v>27.19</v>
      </c>
      <c r="P91" s="1"/>
    </row>
    <row r="92" spans="1:16" ht="18">
      <c r="A92" s="1">
        <v>11</v>
      </c>
      <c r="B92" s="4">
        <v>11</v>
      </c>
      <c r="C92" s="1" t="s">
        <v>739</v>
      </c>
      <c r="D92" s="1" t="s">
        <v>740</v>
      </c>
      <c r="E92" s="22" t="s">
        <v>227</v>
      </c>
      <c r="F92" s="1" t="s">
        <v>115</v>
      </c>
      <c r="G92" s="16">
        <v>27.59</v>
      </c>
      <c r="P92" s="1"/>
    </row>
    <row r="93" ht="18">
      <c r="N93" s="12"/>
    </row>
    <row r="94" spans="3:16" ht="18">
      <c r="C94" s="6" t="s">
        <v>8</v>
      </c>
      <c r="F94" s="1" t="s">
        <v>104</v>
      </c>
      <c r="N94" s="12"/>
      <c r="P94" s="4" t="s">
        <v>8</v>
      </c>
    </row>
    <row r="95" spans="1:19" ht="18">
      <c r="A95" s="1">
        <v>1</v>
      </c>
      <c r="B95" s="79">
        <v>1</v>
      </c>
      <c r="C95" s="47" t="s">
        <v>60</v>
      </c>
      <c r="D95" s="47" t="s">
        <v>810</v>
      </c>
      <c r="E95" s="47" t="s">
        <v>464</v>
      </c>
      <c r="F95" s="47" t="s">
        <v>133</v>
      </c>
      <c r="G95" s="16">
        <v>30.17</v>
      </c>
      <c r="I95" s="1" t="s">
        <v>4</v>
      </c>
      <c r="N95" s="9" t="s">
        <v>39</v>
      </c>
      <c r="P95" s="4" t="s">
        <v>20</v>
      </c>
      <c r="Q95" s="4" t="s">
        <v>21</v>
      </c>
      <c r="R95" s="4" t="s">
        <v>22</v>
      </c>
      <c r="S95" s="4" t="s">
        <v>23</v>
      </c>
    </row>
    <row r="96" spans="1:19" ht="18">
      <c r="A96" s="1">
        <v>2</v>
      </c>
      <c r="B96" s="79">
        <v>2</v>
      </c>
      <c r="C96" s="47" t="s">
        <v>221</v>
      </c>
      <c r="D96" s="47" t="s">
        <v>608</v>
      </c>
      <c r="E96" s="50" t="s">
        <v>464</v>
      </c>
      <c r="F96" s="47" t="s">
        <v>49</v>
      </c>
      <c r="G96" s="16">
        <v>30.21</v>
      </c>
      <c r="I96" s="1">
        <v>1</v>
      </c>
      <c r="J96" s="9" t="s">
        <v>81</v>
      </c>
      <c r="K96" s="1">
        <v>50</v>
      </c>
      <c r="M96" s="1">
        <v>1</v>
      </c>
      <c r="N96" s="9" t="s">
        <v>6</v>
      </c>
      <c r="O96" s="2">
        <f aca="true" t="shared" si="0" ref="O96:O106">SUM(P96:S96)</f>
        <v>300</v>
      </c>
      <c r="P96" s="1">
        <v>87</v>
      </c>
      <c r="Q96" s="4">
        <v>69</v>
      </c>
      <c r="R96" s="4">
        <v>86</v>
      </c>
      <c r="S96" s="4">
        <v>58</v>
      </c>
    </row>
    <row r="97" spans="1:19" ht="18">
      <c r="A97" s="1">
        <v>3</v>
      </c>
      <c r="B97" s="79">
        <v>3</v>
      </c>
      <c r="C97" s="47" t="s">
        <v>359</v>
      </c>
      <c r="D97" s="47" t="s">
        <v>609</v>
      </c>
      <c r="E97" s="47" t="s">
        <v>464</v>
      </c>
      <c r="F97" s="47" t="s">
        <v>50</v>
      </c>
      <c r="G97" s="16">
        <v>30.53</v>
      </c>
      <c r="I97" s="1">
        <v>2</v>
      </c>
      <c r="J97" s="9" t="s">
        <v>6</v>
      </c>
      <c r="K97" s="1">
        <v>58</v>
      </c>
      <c r="M97" s="1">
        <v>2</v>
      </c>
      <c r="N97" s="9" t="s">
        <v>81</v>
      </c>
      <c r="O97" s="2">
        <f t="shared" si="0"/>
        <v>361</v>
      </c>
      <c r="P97" s="1">
        <v>126</v>
      </c>
      <c r="Q97" s="4">
        <v>158</v>
      </c>
      <c r="R97" s="4">
        <v>27</v>
      </c>
      <c r="S97" s="4">
        <v>50</v>
      </c>
    </row>
    <row r="98" spans="1:19" ht="18">
      <c r="A98" s="1">
        <v>4</v>
      </c>
      <c r="B98" s="79">
        <v>4</v>
      </c>
      <c r="C98" s="47" t="s">
        <v>37</v>
      </c>
      <c r="D98" s="47" t="s">
        <v>190</v>
      </c>
      <c r="E98" s="47" t="s">
        <v>464</v>
      </c>
      <c r="F98" s="47" t="s">
        <v>3</v>
      </c>
      <c r="G98" s="16">
        <v>31.41</v>
      </c>
      <c r="I98" s="1">
        <v>3</v>
      </c>
      <c r="J98" s="9" t="s">
        <v>111</v>
      </c>
      <c r="K98" s="1">
        <v>100</v>
      </c>
      <c r="M98" s="1">
        <v>3</v>
      </c>
      <c r="N98" s="9" t="s">
        <v>111</v>
      </c>
      <c r="O98" s="2">
        <f t="shared" si="0"/>
        <v>367</v>
      </c>
      <c r="P98" s="1">
        <v>81</v>
      </c>
      <c r="Q98" s="4">
        <v>59</v>
      </c>
      <c r="R98" s="4">
        <v>127</v>
      </c>
      <c r="S98" s="4">
        <v>100</v>
      </c>
    </row>
    <row r="99" spans="1:19" ht="18">
      <c r="A99" s="1">
        <v>5</v>
      </c>
      <c r="B99" s="79">
        <v>5</v>
      </c>
      <c r="C99" s="47" t="s">
        <v>70</v>
      </c>
      <c r="D99" s="47" t="s">
        <v>421</v>
      </c>
      <c r="E99" s="50" t="s">
        <v>464</v>
      </c>
      <c r="F99" s="47" t="s">
        <v>49</v>
      </c>
      <c r="G99" s="16">
        <v>31.49</v>
      </c>
      <c r="I99" s="1">
        <v>4</v>
      </c>
      <c r="J99" s="1" t="s">
        <v>92</v>
      </c>
      <c r="K99" s="1">
        <v>110</v>
      </c>
      <c r="M99" s="1">
        <v>4</v>
      </c>
      <c r="N99" s="1" t="s">
        <v>92</v>
      </c>
      <c r="O99" s="2">
        <f t="shared" si="0"/>
        <v>377</v>
      </c>
      <c r="P99" s="1">
        <v>105</v>
      </c>
      <c r="Q99" s="4">
        <v>45</v>
      </c>
      <c r="R99" s="4">
        <v>117</v>
      </c>
      <c r="S99" s="4">
        <v>110</v>
      </c>
    </row>
    <row r="100" spans="1:19" ht="18">
      <c r="A100" s="1">
        <v>6</v>
      </c>
      <c r="B100" s="79">
        <v>6</v>
      </c>
      <c r="C100" s="47" t="s">
        <v>150</v>
      </c>
      <c r="D100" s="47" t="s">
        <v>811</v>
      </c>
      <c r="E100" s="47" t="s">
        <v>464</v>
      </c>
      <c r="F100" s="47" t="s">
        <v>122</v>
      </c>
      <c r="G100" s="16">
        <v>31.58</v>
      </c>
      <c r="I100" s="1">
        <v>5</v>
      </c>
      <c r="J100" s="9" t="s">
        <v>28</v>
      </c>
      <c r="K100" s="1">
        <v>151</v>
      </c>
      <c r="M100" s="1">
        <v>5</v>
      </c>
      <c r="N100" s="9" t="s">
        <v>88</v>
      </c>
      <c r="O100" s="2">
        <f t="shared" si="0"/>
        <v>901</v>
      </c>
      <c r="P100" s="1">
        <v>371</v>
      </c>
      <c r="Q100" s="4">
        <v>283</v>
      </c>
      <c r="R100" s="4">
        <v>70</v>
      </c>
      <c r="S100" s="4">
        <v>177</v>
      </c>
    </row>
    <row r="101" spans="1:19" ht="18">
      <c r="A101" s="1">
        <v>7</v>
      </c>
      <c r="B101" s="79">
        <v>7</v>
      </c>
      <c r="C101" s="47" t="s">
        <v>251</v>
      </c>
      <c r="D101" s="47" t="s">
        <v>812</v>
      </c>
      <c r="E101" s="47" t="s">
        <v>464</v>
      </c>
      <c r="F101" s="47" t="s">
        <v>111</v>
      </c>
      <c r="G101" s="16">
        <v>32.22</v>
      </c>
      <c r="I101" s="1">
        <v>6</v>
      </c>
      <c r="J101" s="9" t="s">
        <v>88</v>
      </c>
      <c r="K101" s="1">
        <v>177</v>
      </c>
      <c r="M101" s="1">
        <v>6</v>
      </c>
      <c r="N101" s="9" t="s">
        <v>195</v>
      </c>
      <c r="O101" s="2">
        <f t="shared" si="0"/>
        <v>929</v>
      </c>
      <c r="P101" s="1">
        <v>130</v>
      </c>
      <c r="Q101" s="4">
        <v>338</v>
      </c>
      <c r="R101" s="4">
        <v>258</v>
      </c>
      <c r="S101" s="4">
        <v>203</v>
      </c>
    </row>
    <row r="102" spans="1:19" ht="18">
      <c r="A102" s="1">
        <v>8</v>
      </c>
      <c r="B102" s="79">
        <v>8</v>
      </c>
      <c r="C102" s="47" t="s">
        <v>404</v>
      </c>
      <c r="D102" s="47" t="s">
        <v>26</v>
      </c>
      <c r="E102" s="50" t="s">
        <v>464</v>
      </c>
      <c r="F102" s="47" t="s">
        <v>49</v>
      </c>
      <c r="G102" s="16">
        <v>33.01</v>
      </c>
      <c r="I102" s="1">
        <v>7</v>
      </c>
      <c r="J102" s="9" t="s">
        <v>195</v>
      </c>
      <c r="K102" s="1">
        <v>203</v>
      </c>
      <c r="M102" s="1">
        <v>7</v>
      </c>
      <c r="N102" s="9" t="s">
        <v>28</v>
      </c>
      <c r="O102" s="2">
        <f t="shared" si="0"/>
        <v>1064</v>
      </c>
      <c r="P102" s="1">
        <v>552</v>
      </c>
      <c r="Q102" s="4">
        <v>185</v>
      </c>
      <c r="R102" s="4">
        <v>176</v>
      </c>
      <c r="S102" s="4">
        <v>151</v>
      </c>
    </row>
    <row r="103" spans="1:19" ht="18">
      <c r="A103" s="1">
        <v>9</v>
      </c>
      <c r="B103" s="79">
        <v>9</v>
      </c>
      <c r="C103" s="47" t="s">
        <v>365</v>
      </c>
      <c r="D103" s="47" t="s">
        <v>402</v>
      </c>
      <c r="E103" s="47" t="s">
        <v>464</v>
      </c>
      <c r="F103" s="47" t="s">
        <v>133</v>
      </c>
      <c r="G103" s="16">
        <v>33.2</v>
      </c>
      <c r="I103" s="1">
        <v>8</v>
      </c>
      <c r="J103" s="9" t="s">
        <v>33</v>
      </c>
      <c r="K103" s="1">
        <v>283</v>
      </c>
      <c r="M103" s="1">
        <v>8</v>
      </c>
      <c r="N103" s="9" t="s">
        <v>165</v>
      </c>
      <c r="O103" s="2">
        <f t="shared" si="0"/>
        <v>1341</v>
      </c>
      <c r="P103" s="1">
        <v>395</v>
      </c>
      <c r="Q103" s="4">
        <v>255</v>
      </c>
      <c r="R103" s="4">
        <v>364</v>
      </c>
      <c r="S103" s="4">
        <v>327</v>
      </c>
    </row>
    <row r="104" spans="1:19" ht="18">
      <c r="A104" s="1">
        <v>10</v>
      </c>
      <c r="B104" s="79">
        <v>10</v>
      </c>
      <c r="C104" s="47" t="s">
        <v>216</v>
      </c>
      <c r="D104" s="47" t="s">
        <v>610</v>
      </c>
      <c r="E104" s="47" t="s">
        <v>477</v>
      </c>
      <c r="F104" s="47" t="s">
        <v>49</v>
      </c>
      <c r="G104" s="16">
        <v>33.25</v>
      </c>
      <c r="I104" s="1">
        <v>9</v>
      </c>
      <c r="J104" s="9" t="s">
        <v>165</v>
      </c>
      <c r="K104" s="1">
        <v>327</v>
      </c>
      <c r="M104" s="1">
        <v>9</v>
      </c>
      <c r="N104" s="9" t="s">
        <v>33</v>
      </c>
      <c r="O104" s="2">
        <f t="shared" si="0"/>
        <v>1671</v>
      </c>
      <c r="P104" s="1">
        <v>476</v>
      </c>
      <c r="Q104" s="4">
        <v>532</v>
      </c>
      <c r="R104" s="4">
        <v>380</v>
      </c>
      <c r="S104" s="4">
        <v>283</v>
      </c>
    </row>
    <row r="105" spans="1:19" ht="18">
      <c r="A105" s="1">
        <v>11</v>
      </c>
      <c r="B105" s="79">
        <v>11</v>
      </c>
      <c r="C105" s="47" t="s">
        <v>612</v>
      </c>
      <c r="D105" s="47" t="s">
        <v>613</v>
      </c>
      <c r="E105" s="47" t="s">
        <v>464</v>
      </c>
      <c r="F105" s="47" t="s">
        <v>195</v>
      </c>
      <c r="G105" s="16">
        <v>33.27</v>
      </c>
      <c r="I105" s="1">
        <v>10</v>
      </c>
      <c r="J105" s="1" t="s">
        <v>661</v>
      </c>
      <c r="K105" s="1">
        <v>378</v>
      </c>
      <c r="M105" s="1">
        <v>10</v>
      </c>
      <c r="N105" s="9" t="s">
        <v>396</v>
      </c>
      <c r="O105" s="2">
        <f t="shared" si="0"/>
        <v>2292</v>
      </c>
      <c r="P105" s="1">
        <v>326</v>
      </c>
      <c r="Q105" s="4">
        <v>763</v>
      </c>
      <c r="R105" s="4">
        <v>660</v>
      </c>
      <c r="S105" s="4">
        <v>543</v>
      </c>
    </row>
    <row r="106" spans="1:19" ht="18">
      <c r="A106" s="1">
        <v>12</v>
      </c>
      <c r="B106" s="79">
        <v>12</v>
      </c>
      <c r="C106" s="47" t="s">
        <v>73</v>
      </c>
      <c r="D106" s="47" t="s">
        <v>131</v>
      </c>
      <c r="E106" s="47" t="s">
        <v>464</v>
      </c>
      <c r="F106" s="47" t="s">
        <v>28</v>
      </c>
      <c r="G106" s="16">
        <v>33.28</v>
      </c>
      <c r="I106" s="1">
        <v>11</v>
      </c>
      <c r="J106" s="1" t="s">
        <v>202</v>
      </c>
      <c r="K106" s="1">
        <v>395</v>
      </c>
      <c r="M106" s="1">
        <v>11</v>
      </c>
      <c r="N106" s="9" t="s">
        <v>46</v>
      </c>
      <c r="O106" s="2">
        <f t="shared" si="0"/>
        <v>2337</v>
      </c>
      <c r="P106" s="1">
        <v>696</v>
      </c>
      <c r="Q106" s="4">
        <v>623</v>
      </c>
      <c r="R106" s="4">
        <v>467</v>
      </c>
      <c r="S106" s="4">
        <v>551</v>
      </c>
    </row>
    <row r="107" spans="1:16" ht="18">
      <c r="A107" s="1">
        <v>13</v>
      </c>
      <c r="B107" s="79">
        <v>13</v>
      </c>
      <c r="C107" s="47" t="s">
        <v>62</v>
      </c>
      <c r="D107" s="47" t="s">
        <v>401</v>
      </c>
      <c r="E107" s="47" t="s">
        <v>464</v>
      </c>
      <c r="F107" s="47" t="s">
        <v>133</v>
      </c>
      <c r="G107" s="16">
        <v>33.32</v>
      </c>
      <c r="I107" s="1">
        <v>12</v>
      </c>
      <c r="J107" s="9" t="s">
        <v>396</v>
      </c>
      <c r="K107" s="1">
        <v>543</v>
      </c>
      <c r="P107" s="1"/>
    </row>
    <row r="108" spans="1:16" ht="18">
      <c r="A108" s="1">
        <v>14</v>
      </c>
      <c r="B108" s="79">
        <v>14</v>
      </c>
      <c r="C108" s="47" t="s">
        <v>514</v>
      </c>
      <c r="D108" s="47" t="s">
        <v>614</v>
      </c>
      <c r="E108" s="47" t="s">
        <v>465</v>
      </c>
      <c r="F108" s="47" t="s">
        <v>95</v>
      </c>
      <c r="G108" s="16">
        <v>33.36</v>
      </c>
      <c r="I108" s="1">
        <v>13</v>
      </c>
      <c r="J108" s="9" t="s">
        <v>46</v>
      </c>
      <c r="K108" s="1">
        <v>551</v>
      </c>
      <c r="P108" s="1"/>
    </row>
    <row r="109" spans="1:16" ht="18">
      <c r="A109" s="1">
        <v>15</v>
      </c>
      <c r="B109" s="79">
        <v>15</v>
      </c>
      <c r="C109" s="47" t="s">
        <v>63</v>
      </c>
      <c r="D109" s="47" t="s">
        <v>611</v>
      </c>
      <c r="E109" s="47" t="s">
        <v>464</v>
      </c>
      <c r="F109" s="47" t="s">
        <v>133</v>
      </c>
      <c r="G109" s="16">
        <v>33.5</v>
      </c>
      <c r="I109" s="1">
        <v>14</v>
      </c>
      <c r="J109" s="1" t="s">
        <v>882</v>
      </c>
      <c r="K109" s="1">
        <v>597</v>
      </c>
      <c r="P109" s="1"/>
    </row>
    <row r="110" spans="1:16" ht="18">
      <c r="A110" s="1">
        <v>16</v>
      </c>
      <c r="B110" s="79">
        <v>16</v>
      </c>
      <c r="C110" s="47" t="s">
        <v>59</v>
      </c>
      <c r="D110" s="47" t="s">
        <v>428</v>
      </c>
      <c r="E110" s="47" t="s">
        <v>464</v>
      </c>
      <c r="F110" s="47" t="s">
        <v>111</v>
      </c>
      <c r="G110" s="16">
        <v>34.07</v>
      </c>
      <c r="I110" s="1">
        <v>15</v>
      </c>
      <c r="J110" s="9" t="s">
        <v>103</v>
      </c>
      <c r="K110" s="1">
        <v>808</v>
      </c>
      <c r="N110" s="1"/>
      <c r="P110" s="1"/>
    </row>
    <row r="111" spans="1:16" ht="18">
      <c r="A111" s="1">
        <v>17</v>
      </c>
      <c r="B111" s="79">
        <v>17</v>
      </c>
      <c r="C111" s="47" t="s">
        <v>322</v>
      </c>
      <c r="D111" s="47" t="s">
        <v>244</v>
      </c>
      <c r="E111" s="47" t="s">
        <v>464</v>
      </c>
      <c r="F111" s="47" t="s">
        <v>3</v>
      </c>
      <c r="G111" s="16">
        <v>34.08</v>
      </c>
      <c r="I111" s="1">
        <v>16</v>
      </c>
      <c r="J111" s="1" t="s">
        <v>607</v>
      </c>
      <c r="K111" s="1">
        <v>917</v>
      </c>
      <c r="N111" s="1"/>
      <c r="P111" s="1"/>
    </row>
    <row r="112" spans="1:19" ht="18">
      <c r="A112" s="1">
        <v>18</v>
      </c>
      <c r="B112" s="79">
        <v>18</v>
      </c>
      <c r="C112" s="47" t="s">
        <v>150</v>
      </c>
      <c r="D112" s="47" t="s">
        <v>512</v>
      </c>
      <c r="E112" s="47" t="s">
        <v>464</v>
      </c>
      <c r="F112" s="47" t="s">
        <v>28</v>
      </c>
      <c r="G112" s="16">
        <v>34.13</v>
      </c>
      <c r="N112" s="1"/>
      <c r="P112" s="1"/>
      <c r="Q112" s="1"/>
      <c r="R112" s="1"/>
      <c r="S112" s="1"/>
    </row>
    <row r="113" spans="1:19" ht="18">
      <c r="A113" s="1">
        <v>19</v>
      </c>
      <c r="B113" s="79">
        <v>19</v>
      </c>
      <c r="C113" s="47" t="s">
        <v>47</v>
      </c>
      <c r="D113" s="47" t="s">
        <v>813</v>
      </c>
      <c r="E113" s="47" t="s">
        <v>465</v>
      </c>
      <c r="F113" s="47" t="s">
        <v>111</v>
      </c>
      <c r="G113" s="16">
        <v>34.18</v>
      </c>
      <c r="P113" s="1"/>
      <c r="Q113" s="1"/>
      <c r="R113" s="1"/>
      <c r="S113" s="1"/>
    </row>
    <row r="114" spans="1:19" ht="18">
      <c r="A114" s="1">
        <v>20</v>
      </c>
      <c r="B114" s="79">
        <v>20</v>
      </c>
      <c r="C114" s="47" t="s">
        <v>85</v>
      </c>
      <c r="D114" s="47" t="s">
        <v>403</v>
      </c>
      <c r="E114" s="47" t="s">
        <v>464</v>
      </c>
      <c r="F114" s="47" t="s">
        <v>133</v>
      </c>
      <c r="G114" s="16">
        <v>34.2</v>
      </c>
      <c r="P114" s="1"/>
      <c r="Q114" s="1"/>
      <c r="R114" s="1"/>
      <c r="S114" s="1"/>
    </row>
    <row r="115" spans="1:19" ht="18">
      <c r="A115" s="1">
        <v>21</v>
      </c>
      <c r="B115" s="79">
        <v>21</v>
      </c>
      <c r="C115" s="47" t="s">
        <v>56</v>
      </c>
      <c r="D115" s="47" t="s">
        <v>325</v>
      </c>
      <c r="E115" s="47" t="s">
        <v>465</v>
      </c>
      <c r="F115" s="47" t="s">
        <v>111</v>
      </c>
      <c r="G115" s="16">
        <v>34.24</v>
      </c>
      <c r="P115" s="1"/>
      <c r="Q115" s="1"/>
      <c r="R115" s="1"/>
      <c r="S115" s="1"/>
    </row>
    <row r="116" spans="1:19" ht="18">
      <c r="A116" s="1">
        <v>22</v>
      </c>
      <c r="B116" s="79">
        <v>22</v>
      </c>
      <c r="C116" s="47" t="s">
        <v>176</v>
      </c>
      <c r="D116" s="47" t="s">
        <v>106</v>
      </c>
      <c r="E116" s="47" t="s">
        <v>468</v>
      </c>
      <c r="F116" s="47" t="s">
        <v>195</v>
      </c>
      <c r="G116" s="16">
        <v>34.27</v>
      </c>
      <c r="J116" s="1"/>
      <c r="N116" s="1"/>
      <c r="O116" s="1"/>
      <c r="P116" s="1"/>
      <c r="Q116" s="1"/>
      <c r="R116" s="1"/>
      <c r="S116" s="1"/>
    </row>
    <row r="117" spans="1:19" ht="18">
      <c r="A117" s="1">
        <v>23</v>
      </c>
      <c r="B117" s="79">
        <v>23</v>
      </c>
      <c r="C117" s="47" t="s">
        <v>54</v>
      </c>
      <c r="D117" s="47" t="s">
        <v>617</v>
      </c>
      <c r="E117" s="47" t="s">
        <v>464</v>
      </c>
      <c r="F117" s="47" t="s">
        <v>133</v>
      </c>
      <c r="G117" s="16">
        <v>34.29</v>
      </c>
      <c r="N117" s="1"/>
      <c r="O117" s="1"/>
      <c r="P117" s="1"/>
      <c r="Q117" s="1"/>
      <c r="R117" s="1"/>
      <c r="S117" s="1"/>
    </row>
    <row r="118" spans="1:16" ht="18">
      <c r="A118" s="1">
        <v>24</v>
      </c>
      <c r="B118" s="79">
        <v>24</v>
      </c>
      <c r="C118" s="47" t="s">
        <v>67</v>
      </c>
      <c r="D118" s="47" t="s">
        <v>615</v>
      </c>
      <c r="E118" s="47" t="s">
        <v>464</v>
      </c>
      <c r="F118" s="47" t="s">
        <v>3</v>
      </c>
      <c r="G118" s="16">
        <v>34.3</v>
      </c>
      <c r="P118" s="4" t="s">
        <v>25</v>
      </c>
    </row>
    <row r="119" spans="1:19" ht="18">
      <c r="A119" s="1">
        <v>25</v>
      </c>
      <c r="B119" s="79">
        <v>25</v>
      </c>
      <c r="C119" s="47" t="s">
        <v>47</v>
      </c>
      <c r="D119" s="47" t="s">
        <v>616</v>
      </c>
      <c r="E119" s="50" t="s">
        <v>464</v>
      </c>
      <c r="F119" s="47" t="s">
        <v>49</v>
      </c>
      <c r="G119" s="16">
        <v>34.37</v>
      </c>
      <c r="I119" s="1" t="s">
        <v>36</v>
      </c>
      <c r="N119" s="9" t="s">
        <v>39</v>
      </c>
      <c r="P119" s="4" t="s">
        <v>20</v>
      </c>
      <c r="Q119" s="4" t="s">
        <v>21</v>
      </c>
      <c r="R119" s="4" t="s">
        <v>22</v>
      </c>
      <c r="S119" s="4" t="s">
        <v>23</v>
      </c>
    </row>
    <row r="120" spans="1:19" ht="18">
      <c r="A120" s="1">
        <v>26</v>
      </c>
      <c r="B120" s="79">
        <v>26</v>
      </c>
      <c r="C120" s="47" t="s">
        <v>511</v>
      </c>
      <c r="D120" s="47" t="s">
        <v>422</v>
      </c>
      <c r="E120" s="47" t="s">
        <v>464</v>
      </c>
      <c r="F120" s="47" t="s">
        <v>28</v>
      </c>
      <c r="G120" s="16">
        <v>34.45</v>
      </c>
      <c r="I120" s="1">
        <v>1</v>
      </c>
      <c r="J120" s="9" t="s">
        <v>33</v>
      </c>
      <c r="K120" s="1">
        <v>215</v>
      </c>
      <c r="M120" s="1">
        <v>1</v>
      </c>
      <c r="N120" s="9" t="s">
        <v>195</v>
      </c>
      <c r="O120" s="2">
        <f aca="true" t="shared" si="1" ref="O120:O128">SUM(P120:S120)</f>
        <v>827</v>
      </c>
      <c r="P120" s="1">
        <v>172</v>
      </c>
      <c r="Q120" s="4">
        <v>185</v>
      </c>
      <c r="R120" s="4">
        <v>253</v>
      </c>
      <c r="S120" s="4">
        <v>217</v>
      </c>
    </row>
    <row r="121" spans="1:19" ht="18">
      <c r="A121" s="1">
        <v>27</v>
      </c>
      <c r="B121" s="79">
        <v>27</v>
      </c>
      <c r="C121" s="49" t="s">
        <v>75</v>
      </c>
      <c r="D121" s="49" t="s">
        <v>412</v>
      </c>
      <c r="E121" s="49" t="s">
        <v>510</v>
      </c>
      <c r="F121" s="49" t="s">
        <v>129</v>
      </c>
      <c r="G121" s="16">
        <v>34.5</v>
      </c>
      <c r="I121" s="1">
        <v>2</v>
      </c>
      <c r="J121" s="9" t="s">
        <v>195</v>
      </c>
      <c r="K121" s="1">
        <v>217</v>
      </c>
      <c r="M121" s="1">
        <v>2</v>
      </c>
      <c r="N121" s="9" t="s">
        <v>33</v>
      </c>
      <c r="O121" s="2">
        <f t="shared" si="1"/>
        <v>1220</v>
      </c>
      <c r="P121" s="1">
        <v>385</v>
      </c>
      <c r="Q121" s="4">
        <v>343</v>
      </c>
      <c r="R121" s="4">
        <v>277</v>
      </c>
      <c r="S121" s="4">
        <v>215</v>
      </c>
    </row>
    <row r="122" spans="1:19" ht="18">
      <c r="A122" s="1">
        <v>28</v>
      </c>
      <c r="B122" s="79">
        <v>28</v>
      </c>
      <c r="C122" s="47" t="s">
        <v>64</v>
      </c>
      <c r="D122" s="47" t="s">
        <v>288</v>
      </c>
      <c r="E122" s="47" t="s">
        <v>464</v>
      </c>
      <c r="F122" s="47" t="s">
        <v>133</v>
      </c>
      <c r="G122" s="16">
        <v>34.53</v>
      </c>
      <c r="I122" s="1">
        <v>3</v>
      </c>
      <c r="J122" s="9" t="s">
        <v>433</v>
      </c>
      <c r="K122" s="1">
        <v>219</v>
      </c>
      <c r="M122" s="1">
        <v>3</v>
      </c>
      <c r="N122" s="9" t="s">
        <v>433</v>
      </c>
      <c r="O122" s="2">
        <f t="shared" si="1"/>
        <v>1238</v>
      </c>
      <c r="P122" s="1">
        <v>401</v>
      </c>
      <c r="Q122" s="4">
        <v>313</v>
      </c>
      <c r="R122" s="4">
        <v>305</v>
      </c>
      <c r="S122" s="4">
        <v>219</v>
      </c>
    </row>
    <row r="123" spans="1:19" ht="18">
      <c r="A123" s="1">
        <v>29</v>
      </c>
      <c r="B123" s="79">
        <v>29</v>
      </c>
      <c r="C123" s="47" t="s">
        <v>47</v>
      </c>
      <c r="D123" s="47" t="s">
        <v>418</v>
      </c>
      <c r="E123" s="47" t="s">
        <v>464</v>
      </c>
      <c r="F123" s="47" t="s">
        <v>50</v>
      </c>
      <c r="G123" s="16">
        <v>34.56</v>
      </c>
      <c r="I123" s="1">
        <v>4</v>
      </c>
      <c r="J123" s="9" t="s">
        <v>30</v>
      </c>
      <c r="K123" s="1">
        <v>242</v>
      </c>
      <c r="M123" s="1">
        <v>4</v>
      </c>
      <c r="N123" s="9" t="s">
        <v>97</v>
      </c>
      <c r="O123" s="2">
        <f t="shared" si="1"/>
        <v>1312</v>
      </c>
      <c r="P123" s="1">
        <v>357</v>
      </c>
      <c r="Q123" s="4">
        <v>351</v>
      </c>
      <c r="R123" s="4">
        <v>305</v>
      </c>
      <c r="S123" s="4">
        <v>299</v>
      </c>
    </row>
    <row r="124" spans="1:19" ht="18">
      <c r="A124" s="1">
        <v>30</v>
      </c>
      <c r="B124" s="79">
        <v>30</v>
      </c>
      <c r="C124" s="47" t="s">
        <v>58</v>
      </c>
      <c r="D124" s="47" t="s">
        <v>814</v>
      </c>
      <c r="E124" s="47" t="s">
        <v>474</v>
      </c>
      <c r="F124" s="47" t="s">
        <v>99</v>
      </c>
      <c r="G124" s="16">
        <v>35.01</v>
      </c>
      <c r="I124" s="1">
        <v>5</v>
      </c>
      <c r="J124" s="9" t="s">
        <v>97</v>
      </c>
      <c r="K124" s="1">
        <v>299</v>
      </c>
      <c r="M124" s="1">
        <v>5</v>
      </c>
      <c r="N124" s="9" t="s">
        <v>30</v>
      </c>
      <c r="O124" s="2">
        <f t="shared" si="1"/>
        <v>1364</v>
      </c>
      <c r="P124" s="1">
        <v>382</v>
      </c>
      <c r="Q124" s="4">
        <v>376</v>
      </c>
      <c r="R124" s="4">
        <v>364</v>
      </c>
      <c r="S124" s="4">
        <v>242</v>
      </c>
    </row>
    <row r="125" spans="1:19" ht="18">
      <c r="A125" s="1">
        <v>31</v>
      </c>
      <c r="B125" s="79">
        <v>31</v>
      </c>
      <c r="C125" s="47" t="s">
        <v>815</v>
      </c>
      <c r="D125" s="47" t="s">
        <v>70</v>
      </c>
      <c r="E125" s="49" t="s">
        <v>464</v>
      </c>
      <c r="F125" s="47" t="s">
        <v>397</v>
      </c>
      <c r="G125" s="16">
        <v>35.08</v>
      </c>
      <c r="H125" s="6"/>
      <c r="I125" s="1">
        <v>6</v>
      </c>
      <c r="J125" s="9" t="s">
        <v>83</v>
      </c>
      <c r="K125" s="1">
        <v>315</v>
      </c>
      <c r="M125" s="1">
        <v>6</v>
      </c>
      <c r="N125" s="9" t="s">
        <v>83</v>
      </c>
      <c r="O125" s="2">
        <f t="shared" si="1"/>
        <v>1411</v>
      </c>
      <c r="P125" s="1">
        <v>380</v>
      </c>
      <c r="Q125" s="4">
        <v>441</v>
      </c>
      <c r="R125" s="4">
        <v>275</v>
      </c>
      <c r="S125" s="4">
        <v>315</v>
      </c>
    </row>
    <row r="126" spans="1:19" ht="18">
      <c r="A126" s="1">
        <v>32</v>
      </c>
      <c r="B126" s="79">
        <v>32</v>
      </c>
      <c r="C126" s="47" t="s">
        <v>176</v>
      </c>
      <c r="D126" s="47" t="s">
        <v>357</v>
      </c>
      <c r="E126" s="47" t="s">
        <v>468</v>
      </c>
      <c r="F126" s="47" t="s">
        <v>3</v>
      </c>
      <c r="G126" s="16">
        <v>35.17</v>
      </c>
      <c r="I126" s="1">
        <v>7</v>
      </c>
      <c r="J126" s="9" t="s">
        <v>125</v>
      </c>
      <c r="K126" s="1">
        <v>357</v>
      </c>
      <c r="M126" s="1">
        <v>7</v>
      </c>
      <c r="N126" s="9" t="s">
        <v>436</v>
      </c>
      <c r="O126" s="2">
        <f t="shared" si="1"/>
        <v>1754</v>
      </c>
      <c r="P126" s="1">
        <v>483</v>
      </c>
      <c r="Q126" s="4">
        <v>381</v>
      </c>
      <c r="R126" s="4">
        <v>370</v>
      </c>
      <c r="S126" s="4">
        <v>520</v>
      </c>
    </row>
    <row r="127" spans="1:19" ht="18">
      <c r="A127" s="1">
        <v>33</v>
      </c>
      <c r="B127" s="79">
        <v>33</v>
      </c>
      <c r="C127" s="47" t="s">
        <v>620</v>
      </c>
      <c r="D127" s="47" t="s">
        <v>621</v>
      </c>
      <c r="E127" s="47" t="s">
        <v>464</v>
      </c>
      <c r="F127" s="47" t="s">
        <v>3</v>
      </c>
      <c r="G127" s="16">
        <v>35.26</v>
      </c>
      <c r="I127" s="1">
        <v>8</v>
      </c>
      <c r="J127" s="9" t="s">
        <v>87</v>
      </c>
      <c r="K127" s="1">
        <v>400</v>
      </c>
      <c r="M127" s="1">
        <v>8</v>
      </c>
      <c r="N127" s="9" t="s">
        <v>134</v>
      </c>
      <c r="O127" s="2">
        <f t="shared" si="1"/>
        <v>2019</v>
      </c>
      <c r="P127" s="1">
        <v>575</v>
      </c>
      <c r="Q127" s="4">
        <v>522</v>
      </c>
      <c r="R127" s="4">
        <v>489</v>
      </c>
      <c r="S127" s="4">
        <v>433</v>
      </c>
    </row>
    <row r="128" spans="1:19" ht="18">
      <c r="A128" s="1">
        <v>34</v>
      </c>
      <c r="B128" s="79">
        <v>34</v>
      </c>
      <c r="C128" s="47" t="s">
        <v>254</v>
      </c>
      <c r="D128" s="47" t="s">
        <v>417</v>
      </c>
      <c r="E128" s="47" t="s">
        <v>465</v>
      </c>
      <c r="F128" s="47" t="s">
        <v>99</v>
      </c>
      <c r="G128" s="16">
        <v>35.28</v>
      </c>
      <c r="I128" s="1">
        <v>9</v>
      </c>
      <c r="J128" s="9" t="s">
        <v>881</v>
      </c>
      <c r="K128" s="1">
        <v>412</v>
      </c>
      <c r="M128" s="1">
        <v>9</v>
      </c>
      <c r="N128" s="9" t="s">
        <v>323</v>
      </c>
      <c r="O128" s="2">
        <f t="shared" si="1"/>
        <v>2161</v>
      </c>
      <c r="P128" s="1">
        <v>491</v>
      </c>
      <c r="Q128" s="4">
        <v>562</v>
      </c>
      <c r="R128" s="4">
        <v>591</v>
      </c>
      <c r="S128" s="4">
        <v>517</v>
      </c>
    </row>
    <row r="129" spans="1:16" ht="18">
      <c r="A129" s="1">
        <v>35</v>
      </c>
      <c r="B129" s="79">
        <v>35</v>
      </c>
      <c r="C129" s="47" t="s">
        <v>63</v>
      </c>
      <c r="D129" s="47" t="s">
        <v>431</v>
      </c>
      <c r="E129" s="47" t="s">
        <v>464</v>
      </c>
      <c r="F129" s="47" t="s">
        <v>432</v>
      </c>
      <c r="G129" s="16">
        <v>35.3</v>
      </c>
      <c r="I129" s="1">
        <v>10</v>
      </c>
      <c r="J129" s="9" t="s">
        <v>134</v>
      </c>
      <c r="K129" s="1">
        <v>433</v>
      </c>
      <c r="P129" s="1"/>
    </row>
    <row r="130" spans="1:16" ht="18">
      <c r="A130" s="1">
        <v>36</v>
      </c>
      <c r="B130" s="79">
        <v>36</v>
      </c>
      <c r="C130" s="47" t="s">
        <v>321</v>
      </c>
      <c r="D130" s="47" t="s">
        <v>418</v>
      </c>
      <c r="E130" s="47" t="s">
        <v>474</v>
      </c>
      <c r="F130" s="47" t="s">
        <v>50</v>
      </c>
      <c r="G130" s="16">
        <v>35.37</v>
      </c>
      <c r="I130" s="1">
        <v>11</v>
      </c>
      <c r="J130" s="9" t="s">
        <v>291</v>
      </c>
      <c r="K130" s="1">
        <v>509</v>
      </c>
      <c r="P130" s="1"/>
    </row>
    <row r="131" spans="1:16" ht="18">
      <c r="A131" s="1">
        <v>37</v>
      </c>
      <c r="B131" s="79">
        <v>37</v>
      </c>
      <c r="C131" s="47" t="s">
        <v>251</v>
      </c>
      <c r="D131" s="47" t="s">
        <v>427</v>
      </c>
      <c r="E131" s="47" t="s">
        <v>464</v>
      </c>
      <c r="F131" s="47" t="s">
        <v>111</v>
      </c>
      <c r="G131" s="16">
        <v>35.42</v>
      </c>
      <c r="I131" s="1">
        <v>12</v>
      </c>
      <c r="J131" s="9" t="s">
        <v>323</v>
      </c>
      <c r="K131" s="1">
        <v>517</v>
      </c>
      <c r="P131" s="1"/>
    </row>
    <row r="132" spans="1:16" ht="18">
      <c r="A132" s="1">
        <v>38</v>
      </c>
      <c r="B132" s="79">
        <v>38</v>
      </c>
      <c r="C132" s="47" t="s">
        <v>73</v>
      </c>
      <c r="D132" s="47" t="s">
        <v>816</v>
      </c>
      <c r="E132" s="47" t="s">
        <v>468</v>
      </c>
      <c r="F132" s="47" t="s">
        <v>195</v>
      </c>
      <c r="G132" s="16">
        <v>35.44</v>
      </c>
      <c r="I132" s="1">
        <v>13</v>
      </c>
      <c r="J132" s="9" t="s">
        <v>436</v>
      </c>
      <c r="K132" s="1">
        <v>520</v>
      </c>
      <c r="P132" s="1"/>
    </row>
    <row r="133" spans="1:16" ht="18">
      <c r="A133" s="1">
        <v>39</v>
      </c>
      <c r="B133" s="79">
        <v>39</v>
      </c>
      <c r="C133" s="47" t="s">
        <v>70</v>
      </c>
      <c r="D133" s="47" t="s">
        <v>817</v>
      </c>
      <c r="E133" s="47" t="s">
        <v>464</v>
      </c>
      <c r="F133" s="47" t="s">
        <v>168</v>
      </c>
      <c r="G133" s="16">
        <v>35.45</v>
      </c>
      <c r="P133" s="1"/>
    </row>
    <row r="134" spans="1:16" ht="18">
      <c r="A134" s="1">
        <v>40</v>
      </c>
      <c r="B134" s="79">
        <v>40</v>
      </c>
      <c r="C134" s="47" t="s">
        <v>44</v>
      </c>
      <c r="D134" s="47" t="s">
        <v>430</v>
      </c>
      <c r="E134" s="47" t="s">
        <v>464</v>
      </c>
      <c r="F134" s="47" t="s">
        <v>111</v>
      </c>
      <c r="G134" s="16">
        <v>35.46</v>
      </c>
      <c r="P134" s="1"/>
    </row>
    <row r="135" spans="1:7" ht="18">
      <c r="A135" s="1">
        <v>41</v>
      </c>
      <c r="B135" s="79">
        <v>41</v>
      </c>
      <c r="C135" s="47" t="s">
        <v>63</v>
      </c>
      <c r="D135" s="47" t="s">
        <v>247</v>
      </c>
      <c r="E135" s="47" t="s">
        <v>464</v>
      </c>
      <c r="F135" s="47" t="s">
        <v>133</v>
      </c>
      <c r="G135" s="16">
        <v>35.53</v>
      </c>
    </row>
    <row r="136" spans="1:7" ht="18">
      <c r="A136" s="1">
        <v>42</v>
      </c>
      <c r="B136" s="79">
        <v>42</v>
      </c>
      <c r="C136" s="47" t="s">
        <v>32</v>
      </c>
      <c r="D136" s="47" t="s">
        <v>119</v>
      </c>
      <c r="E136" s="47" t="s">
        <v>464</v>
      </c>
      <c r="F136" s="47" t="s">
        <v>28</v>
      </c>
      <c r="G136" s="16">
        <v>36</v>
      </c>
    </row>
    <row r="137" spans="1:7" ht="18">
      <c r="A137" s="1">
        <v>43</v>
      </c>
      <c r="B137" s="79">
        <v>43</v>
      </c>
      <c r="C137" s="47" t="s">
        <v>56</v>
      </c>
      <c r="D137" s="47" t="s">
        <v>217</v>
      </c>
      <c r="E137" s="50" t="s">
        <v>464</v>
      </c>
      <c r="F137" s="47" t="s">
        <v>49</v>
      </c>
      <c r="G137" s="4">
        <v>36.02</v>
      </c>
    </row>
    <row r="138" spans="1:7" ht="18">
      <c r="A138" s="1">
        <v>44</v>
      </c>
      <c r="B138" s="79">
        <v>44</v>
      </c>
      <c r="C138" s="47" t="s">
        <v>150</v>
      </c>
      <c r="D138" s="47" t="s">
        <v>194</v>
      </c>
      <c r="E138" s="47" t="s">
        <v>464</v>
      </c>
      <c r="F138" s="47" t="s">
        <v>195</v>
      </c>
      <c r="G138" s="16">
        <v>36.1</v>
      </c>
    </row>
    <row r="139" spans="1:7" ht="18">
      <c r="A139" s="1">
        <v>45</v>
      </c>
      <c r="B139" s="79">
        <v>45</v>
      </c>
      <c r="C139" s="47" t="s">
        <v>98</v>
      </c>
      <c r="D139" s="47" t="s">
        <v>472</v>
      </c>
      <c r="E139" s="49" t="s">
        <v>464</v>
      </c>
      <c r="F139" s="47" t="s">
        <v>397</v>
      </c>
      <c r="G139" s="16">
        <v>36.13</v>
      </c>
    </row>
    <row r="140" spans="1:7" ht="18">
      <c r="A140" s="1">
        <v>46</v>
      </c>
      <c r="B140" s="79">
        <v>46</v>
      </c>
      <c r="C140" s="47" t="s">
        <v>93</v>
      </c>
      <c r="D140" s="47" t="s">
        <v>174</v>
      </c>
      <c r="E140" s="47" t="s">
        <v>464</v>
      </c>
      <c r="F140" s="47" t="s">
        <v>204</v>
      </c>
      <c r="G140" s="16">
        <v>36.22</v>
      </c>
    </row>
    <row r="141" spans="1:16" ht="18">
      <c r="A141" s="1">
        <v>47</v>
      </c>
      <c r="B141" s="79">
        <v>47</v>
      </c>
      <c r="C141" s="47" t="s">
        <v>98</v>
      </c>
      <c r="D141" s="47" t="s">
        <v>618</v>
      </c>
      <c r="E141" s="47" t="s">
        <v>478</v>
      </c>
      <c r="F141" s="47" t="s">
        <v>83</v>
      </c>
      <c r="G141" s="16">
        <v>36.4</v>
      </c>
      <c r="P141" s="1"/>
    </row>
    <row r="142" spans="1:16" ht="18">
      <c r="A142" s="1">
        <v>48</v>
      </c>
      <c r="B142" s="79">
        <v>48</v>
      </c>
      <c r="C142" s="47" t="s">
        <v>121</v>
      </c>
      <c r="D142" s="47" t="s">
        <v>269</v>
      </c>
      <c r="E142" s="47" t="s">
        <v>464</v>
      </c>
      <c r="F142" s="47" t="s">
        <v>202</v>
      </c>
      <c r="G142" s="16">
        <v>36.5</v>
      </c>
      <c r="P142" s="1"/>
    </row>
    <row r="143" spans="1:16" ht="18">
      <c r="A143" s="1">
        <v>49</v>
      </c>
      <c r="B143" s="79">
        <v>49</v>
      </c>
      <c r="C143" s="47" t="s">
        <v>54</v>
      </c>
      <c r="D143" s="47" t="s">
        <v>413</v>
      </c>
      <c r="E143" s="49" t="s">
        <v>510</v>
      </c>
      <c r="F143" s="47" t="s">
        <v>501</v>
      </c>
      <c r="G143" s="16">
        <v>36.54</v>
      </c>
      <c r="P143" s="1"/>
    </row>
    <row r="144" spans="1:16" ht="18">
      <c r="A144" s="1">
        <v>50</v>
      </c>
      <c r="B144" s="79">
        <v>50</v>
      </c>
      <c r="C144" s="47" t="s">
        <v>66</v>
      </c>
      <c r="D144" s="47" t="s">
        <v>324</v>
      </c>
      <c r="E144" s="47" t="s">
        <v>474</v>
      </c>
      <c r="F144" s="47" t="s">
        <v>50</v>
      </c>
      <c r="G144" s="16">
        <v>36.55</v>
      </c>
      <c r="P144" s="1"/>
    </row>
    <row r="145" spans="1:16" ht="18">
      <c r="A145" s="1">
        <v>51</v>
      </c>
      <c r="B145" s="79">
        <v>51</v>
      </c>
      <c r="C145" s="47" t="s">
        <v>58</v>
      </c>
      <c r="D145" s="47" t="s">
        <v>283</v>
      </c>
      <c r="E145" s="47" t="s">
        <v>464</v>
      </c>
      <c r="F145" s="47" t="s">
        <v>115</v>
      </c>
      <c r="G145" s="16">
        <v>36.57</v>
      </c>
      <c r="P145" s="1"/>
    </row>
    <row r="146" spans="1:7" ht="18">
      <c r="A146" s="1">
        <v>52</v>
      </c>
      <c r="B146" s="79">
        <v>52</v>
      </c>
      <c r="C146" s="47" t="s">
        <v>58</v>
      </c>
      <c r="D146" s="47" t="s">
        <v>818</v>
      </c>
      <c r="E146" s="47" t="s">
        <v>464</v>
      </c>
      <c r="F146" s="47" t="s">
        <v>3</v>
      </c>
      <c r="G146" s="16">
        <v>37.01</v>
      </c>
    </row>
    <row r="147" spans="1:7" ht="18">
      <c r="A147" s="1">
        <v>53</v>
      </c>
      <c r="B147" s="79">
        <v>53</v>
      </c>
      <c r="C147" s="47" t="s">
        <v>72</v>
      </c>
      <c r="D147" s="47" t="s">
        <v>302</v>
      </c>
      <c r="E147" s="47" t="s">
        <v>464</v>
      </c>
      <c r="F147" s="47" t="s">
        <v>28</v>
      </c>
      <c r="G147" s="16">
        <v>37.09</v>
      </c>
    </row>
    <row r="148" spans="1:7" ht="18">
      <c r="A148" s="1">
        <v>54</v>
      </c>
      <c r="B148" s="79">
        <v>54</v>
      </c>
      <c r="C148" s="47" t="s">
        <v>645</v>
      </c>
      <c r="D148" s="47" t="s">
        <v>575</v>
      </c>
      <c r="E148" s="47" t="s">
        <v>464</v>
      </c>
      <c r="F148" s="47" t="s">
        <v>99</v>
      </c>
      <c r="G148" s="16">
        <v>37.21</v>
      </c>
    </row>
    <row r="149" spans="1:16" ht="18">
      <c r="A149" s="1">
        <v>55</v>
      </c>
      <c r="B149" s="79">
        <v>55</v>
      </c>
      <c r="C149" s="47" t="s">
        <v>54</v>
      </c>
      <c r="D149" s="47" t="s">
        <v>515</v>
      </c>
      <c r="E149" s="49" t="s">
        <v>464</v>
      </c>
      <c r="F149" s="47" t="s">
        <v>397</v>
      </c>
      <c r="G149" s="16">
        <v>37.23</v>
      </c>
      <c r="P149" s="1"/>
    </row>
    <row r="150" spans="1:16" ht="18">
      <c r="A150" s="1">
        <v>56</v>
      </c>
      <c r="B150" s="79">
        <v>56</v>
      </c>
      <c r="C150" s="47" t="s">
        <v>513</v>
      </c>
      <c r="D150" s="47" t="s">
        <v>408</v>
      </c>
      <c r="E150" s="49" t="s">
        <v>464</v>
      </c>
      <c r="F150" s="47" t="s">
        <v>397</v>
      </c>
      <c r="G150" s="16">
        <v>37.31</v>
      </c>
      <c r="P150" s="1"/>
    </row>
    <row r="151" spans="1:16" ht="18">
      <c r="A151" s="1">
        <v>57</v>
      </c>
      <c r="B151" s="79">
        <v>57</v>
      </c>
      <c r="C151" s="47" t="s">
        <v>242</v>
      </c>
      <c r="D151" s="47" t="s">
        <v>463</v>
      </c>
      <c r="E151" s="47" t="s">
        <v>464</v>
      </c>
      <c r="F151" s="47" t="s">
        <v>195</v>
      </c>
      <c r="G151" s="16">
        <v>37.36</v>
      </c>
      <c r="P151" s="1"/>
    </row>
    <row r="152" spans="1:16" ht="18">
      <c r="A152" s="1">
        <v>58</v>
      </c>
      <c r="B152" s="79">
        <v>58</v>
      </c>
      <c r="C152" s="47" t="s">
        <v>404</v>
      </c>
      <c r="D152" s="47" t="s">
        <v>819</v>
      </c>
      <c r="E152" s="47" t="s">
        <v>464</v>
      </c>
      <c r="F152" s="47" t="s">
        <v>168</v>
      </c>
      <c r="G152" s="16">
        <v>37.38</v>
      </c>
      <c r="P152" s="1"/>
    </row>
    <row r="153" spans="1:7" ht="18">
      <c r="A153" s="1">
        <v>59</v>
      </c>
      <c r="B153" s="79">
        <v>59</v>
      </c>
      <c r="C153" s="47" t="s">
        <v>166</v>
      </c>
      <c r="D153" s="47" t="s">
        <v>820</v>
      </c>
      <c r="E153" s="47" t="s">
        <v>474</v>
      </c>
      <c r="F153" s="47" t="s">
        <v>50</v>
      </c>
      <c r="G153" s="16">
        <v>37.39</v>
      </c>
    </row>
    <row r="154" spans="1:7" ht="18">
      <c r="A154" s="1">
        <v>60</v>
      </c>
      <c r="B154" s="79">
        <v>60</v>
      </c>
      <c r="C154" s="47" t="s">
        <v>821</v>
      </c>
      <c r="D154" s="47" t="s">
        <v>498</v>
      </c>
      <c r="E154" s="47" t="s">
        <v>464</v>
      </c>
      <c r="F154" s="47" t="s">
        <v>3</v>
      </c>
      <c r="G154" s="16">
        <v>37.41</v>
      </c>
    </row>
    <row r="155" spans="1:7" ht="18">
      <c r="A155" s="1">
        <v>61</v>
      </c>
      <c r="B155" s="79">
        <v>61</v>
      </c>
      <c r="C155" s="47" t="s">
        <v>622</v>
      </c>
      <c r="D155" s="47" t="s">
        <v>331</v>
      </c>
      <c r="E155" s="47" t="s">
        <v>464</v>
      </c>
      <c r="F155" s="47" t="s">
        <v>432</v>
      </c>
      <c r="G155" s="16">
        <v>37.44</v>
      </c>
    </row>
    <row r="156" spans="1:7" ht="18">
      <c r="A156" s="1">
        <v>62</v>
      </c>
      <c r="B156" s="79">
        <v>62</v>
      </c>
      <c r="C156" s="47" t="s">
        <v>121</v>
      </c>
      <c r="D156" s="47" t="s">
        <v>292</v>
      </c>
      <c r="E156" s="47" t="s">
        <v>464</v>
      </c>
      <c r="F156" s="47" t="s">
        <v>52</v>
      </c>
      <c r="G156" s="16">
        <v>37.52</v>
      </c>
    </row>
    <row r="157" spans="1:7" ht="18">
      <c r="A157" s="1">
        <v>63</v>
      </c>
      <c r="B157" s="79">
        <v>63</v>
      </c>
      <c r="C157" s="47" t="s">
        <v>242</v>
      </c>
      <c r="D157" s="47" t="s">
        <v>822</v>
      </c>
      <c r="E157" s="47" t="s">
        <v>477</v>
      </c>
      <c r="F157" s="47" t="s">
        <v>87</v>
      </c>
      <c r="G157" s="16">
        <v>38.02</v>
      </c>
    </row>
    <row r="158" spans="1:7" ht="18">
      <c r="A158" s="1">
        <v>64</v>
      </c>
      <c r="B158" s="79">
        <v>64</v>
      </c>
      <c r="C158" s="47" t="s">
        <v>61</v>
      </c>
      <c r="D158" s="47" t="s">
        <v>252</v>
      </c>
      <c r="E158" s="47" t="s">
        <v>474</v>
      </c>
      <c r="F158" s="47" t="s">
        <v>432</v>
      </c>
      <c r="G158" s="16">
        <v>38.08</v>
      </c>
    </row>
    <row r="159" spans="1:7" ht="18">
      <c r="A159" s="1">
        <v>65</v>
      </c>
      <c r="B159" s="79">
        <v>65</v>
      </c>
      <c r="C159" s="47" t="s">
        <v>98</v>
      </c>
      <c r="D159" s="47" t="s">
        <v>823</v>
      </c>
      <c r="E159" s="47" t="s">
        <v>474</v>
      </c>
      <c r="F159" s="47" t="s">
        <v>397</v>
      </c>
      <c r="G159" s="16">
        <v>38.09</v>
      </c>
    </row>
    <row r="160" spans="1:7" ht="18">
      <c r="A160" s="1">
        <v>66</v>
      </c>
      <c r="B160" s="79">
        <v>66</v>
      </c>
      <c r="C160" s="47" t="s">
        <v>257</v>
      </c>
      <c r="D160" s="47" t="s">
        <v>269</v>
      </c>
      <c r="E160" s="47" t="s">
        <v>464</v>
      </c>
      <c r="F160" s="47" t="s">
        <v>168</v>
      </c>
      <c r="G160" s="16">
        <v>38.09</v>
      </c>
    </row>
    <row r="161" spans="1:7" ht="18">
      <c r="A161" s="1">
        <v>67</v>
      </c>
      <c r="B161" s="79">
        <v>67</v>
      </c>
      <c r="C161" s="47" t="s">
        <v>267</v>
      </c>
      <c r="D161" s="47" t="s">
        <v>268</v>
      </c>
      <c r="E161" s="47" t="s">
        <v>468</v>
      </c>
      <c r="F161" s="47" t="s">
        <v>195</v>
      </c>
      <c r="G161" s="16">
        <v>38.173</v>
      </c>
    </row>
    <row r="162" spans="1:7" ht="18">
      <c r="A162" s="1">
        <v>68</v>
      </c>
      <c r="B162" s="79">
        <v>68</v>
      </c>
      <c r="C162" s="47" t="s">
        <v>824</v>
      </c>
      <c r="D162" s="47" t="s">
        <v>131</v>
      </c>
      <c r="E162" s="47" t="s">
        <v>464</v>
      </c>
      <c r="F162" s="47" t="s">
        <v>202</v>
      </c>
      <c r="G162" s="16">
        <v>38.25</v>
      </c>
    </row>
    <row r="163" spans="1:7" ht="18">
      <c r="A163" s="1">
        <v>69</v>
      </c>
      <c r="B163" s="79">
        <v>69</v>
      </c>
      <c r="C163" s="47" t="s">
        <v>254</v>
      </c>
      <c r="D163" s="47" t="s">
        <v>261</v>
      </c>
      <c r="E163" s="47" t="s">
        <v>464</v>
      </c>
      <c r="F163" s="47" t="s">
        <v>195</v>
      </c>
      <c r="G163" s="16">
        <v>38.27</v>
      </c>
    </row>
    <row r="164" spans="1:7" ht="18">
      <c r="A164" s="1">
        <v>70</v>
      </c>
      <c r="B164" s="79">
        <v>70</v>
      </c>
      <c r="C164" s="47" t="s">
        <v>70</v>
      </c>
      <c r="D164" s="47" t="s">
        <v>423</v>
      </c>
      <c r="E164" s="47" t="s">
        <v>464</v>
      </c>
      <c r="F164" s="47" t="s">
        <v>202</v>
      </c>
      <c r="G164" s="16">
        <v>38.35</v>
      </c>
    </row>
    <row r="165" spans="1:7" ht="18">
      <c r="A165" s="1">
        <v>71</v>
      </c>
      <c r="B165" s="79">
        <v>71</v>
      </c>
      <c r="C165" s="47" t="s">
        <v>67</v>
      </c>
      <c r="D165" s="47" t="s">
        <v>825</v>
      </c>
      <c r="E165" s="47" t="s">
        <v>478</v>
      </c>
      <c r="F165" s="47" t="s">
        <v>469</v>
      </c>
      <c r="G165" s="16">
        <v>38.44</v>
      </c>
    </row>
    <row r="166" spans="1:7" ht="18">
      <c r="A166" s="1">
        <v>72</v>
      </c>
      <c r="B166" s="79">
        <v>72</v>
      </c>
      <c r="C166" s="47" t="s">
        <v>61</v>
      </c>
      <c r="D166" s="47" t="s">
        <v>619</v>
      </c>
      <c r="E166" s="47" t="s">
        <v>465</v>
      </c>
      <c r="F166" s="47" t="s">
        <v>111</v>
      </c>
      <c r="G166" s="16">
        <v>38.46</v>
      </c>
    </row>
    <row r="167" spans="1:7" ht="18">
      <c r="A167" s="1">
        <v>73</v>
      </c>
      <c r="B167" s="79">
        <v>73</v>
      </c>
      <c r="C167" s="47" t="s">
        <v>84</v>
      </c>
      <c r="D167" s="47" t="s">
        <v>623</v>
      </c>
      <c r="E167" s="47" t="s">
        <v>464</v>
      </c>
      <c r="F167" s="47" t="s">
        <v>122</v>
      </c>
      <c r="G167" s="16">
        <v>38.49</v>
      </c>
    </row>
    <row r="168" spans="1:7" ht="18">
      <c r="A168" s="1">
        <v>74</v>
      </c>
      <c r="B168" s="79">
        <v>74</v>
      </c>
      <c r="C168" s="47" t="s">
        <v>633</v>
      </c>
      <c r="D168" s="47" t="s">
        <v>634</v>
      </c>
      <c r="E168" s="47" t="s">
        <v>468</v>
      </c>
      <c r="F168" s="47" t="s">
        <v>397</v>
      </c>
      <c r="G168" s="16">
        <v>38.51</v>
      </c>
    </row>
    <row r="169" spans="1:7" ht="18">
      <c r="A169" s="1">
        <v>75</v>
      </c>
      <c r="B169" s="79">
        <v>75</v>
      </c>
      <c r="C169" s="47" t="s">
        <v>73</v>
      </c>
      <c r="D169" s="47" t="s">
        <v>110</v>
      </c>
      <c r="E169" s="47" t="s">
        <v>478</v>
      </c>
      <c r="F169" s="47" t="s">
        <v>45</v>
      </c>
      <c r="G169" s="16">
        <v>38.56</v>
      </c>
    </row>
    <row r="170" spans="1:7" ht="18">
      <c r="A170" s="1">
        <v>76</v>
      </c>
      <c r="B170" s="79">
        <v>76</v>
      </c>
      <c r="C170" s="47" t="s">
        <v>72</v>
      </c>
      <c r="D170" s="47" t="s">
        <v>627</v>
      </c>
      <c r="E170" s="47" t="s">
        <v>477</v>
      </c>
      <c r="F170" s="47" t="s">
        <v>397</v>
      </c>
      <c r="G170" s="16">
        <v>39</v>
      </c>
    </row>
    <row r="171" spans="1:7" ht="18">
      <c r="A171" s="1">
        <v>77</v>
      </c>
      <c r="B171" s="79">
        <v>77</v>
      </c>
      <c r="C171" s="47" t="s">
        <v>37</v>
      </c>
      <c r="D171" s="47" t="s">
        <v>283</v>
      </c>
      <c r="E171" s="47" t="s">
        <v>464</v>
      </c>
      <c r="F171" s="47" t="s">
        <v>195</v>
      </c>
      <c r="G171" s="16">
        <v>39.13</v>
      </c>
    </row>
    <row r="172" spans="1:7" ht="18">
      <c r="A172" s="1">
        <v>78</v>
      </c>
      <c r="B172" s="79">
        <v>78</v>
      </c>
      <c r="C172" s="47" t="s">
        <v>826</v>
      </c>
      <c r="D172" s="47" t="s">
        <v>827</v>
      </c>
      <c r="E172" s="47" t="s">
        <v>474</v>
      </c>
      <c r="F172" s="47" t="s">
        <v>52</v>
      </c>
      <c r="G172" s="16">
        <v>39.14</v>
      </c>
    </row>
    <row r="173" spans="1:16" ht="18">
      <c r="A173" s="1">
        <v>79</v>
      </c>
      <c r="B173" s="79">
        <v>79</v>
      </c>
      <c r="C173" s="47" t="s">
        <v>624</v>
      </c>
      <c r="D173" s="47" t="s">
        <v>625</v>
      </c>
      <c r="E173" s="47" t="s">
        <v>464</v>
      </c>
      <c r="F173" s="47" t="s">
        <v>168</v>
      </c>
      <c r="G173" s="16">
        <v>39.14</v>
      </c>
      <c r="O173" s="1"/>
      <c r="P173" s="3"/>
    </row>
    <row r="174" spans="1:16" ht="18">
      <c r="A174" s="1">
        <v>80</v>
      </c>
      <c r="B174" s="79">
        <v>80</v>
      </c>
      <c r="C174" s="47" t="s">
        <v>89</v>
      </c>
      <c r="D174" s="47" t="s">
        <v>247</v>
      </c>
      <c r="E174" s="47" t="s">
        <v>464</v>
      </c>
      <c r="F174" s="47" t="s">
        <v>133</v>
      </c>
      <c r="G174" s="16">
        <v>39.2</v>
      </c>
      <c r="O174" s="1"/>
      <c r="P174" s="3"/>
    </row>
    <row r="175" spans="1:16" ht="18">
      <c r="A175" s="1">
        <v>81</v>
      </c>
      <c r="B175" s="79">
        <v>81</v>
      </c>
      <c r="C175" s="47" t="s">
        <v>657</v>
      </c>
      <c r="D175" s="47" t="s">
        <v>629</v>
      </c>
      <c r="E175" s="47" t="s">
        <v>477</v>
      </c>
      <c r="F175" s="47" t="s">
        <v>469</v>
      </c>
      <c r="G175" s="16">
        <v>39.23</v>
      </c>
      <c r="O175" s="1"/>
      <c r="P175" s="3"/>
    </row>
    <row r="176" spans="1:16" ht="18">
      <c r="A176" s="1">
        <v>82</v>
      </c>
      <c r="B176" s="79">
        <v>82</v>
      </c>
      <c r="C176" s="47" t="s">
        <v>69</v>
      </c>
      <c r="D176" s="47" t="s">
        <v>423</v>
      </c>
      <c r="E176" s="47" t="s">
        <v>474</v>
      </c>
      <c r="F176" s="47" t="s">
        <v>45</v>
      </c>
      <c r="G176" s="16">
        <v>39.28</v>
      </c>
      <c r="O176" s="1"/>
      <c r="P176" s="3"/>
    </row>
    <row r="177" spans="1:16" ht="18">
      <c r="A177" s="1">
        <v>83</v>
      </c>
      <c r="B177" s="79">
        <v>83</v>
      </c>
      <c r="C177" s="47" t="s">
        <v>60</v>
      </c>
      <c r="D177" s="47" t="s">
        <v>415</v>
      </c>
      <c r="E177" s="47" t="s">
        <v>468</v>
      </c>
      <c r="F177" s="47" t="s">
        <v>3</v>
      </c>
      <c r="G177" s="4">
        <v>39.41</v>
      </c>
      <c r="O177" s="1"/>
      <c r="P177" s="3"/>
    </row>
    <row r="178" spans="1:16" ht="18">
      <c r="A178" s="1">
        <v>84</v>
      </c>
      <c r="B178" s="79">
        <v>84</v>
      </c>
      <c r="C178" s="47" t="s">
        <v>66</v>
      </c>
      <c r="D178" s="47" t="s">
        <v>516</v>
      </c>
      <c r="E178" s="47" t="s">
        <v>468</v>
      </c>
      <c r="F178" s="47" t="s">
        <v>3</v>
      </c>
      <c r="G178" s="16">
        <v>39.43</v>
      </c>
      <c r="O178" s="1"/>
      <c r="P178" s="3"/>
    </row>
    <row r="179" spans="1:16" ht="18">
      <c r="A179" s="1">
        <v>85</v>
      </c>
      <c r="B179" s="79">
        <v>85</v>
      </c>
      <c r="C179" s="47" t="s">
        <v>251</v>
      </c>
      <c r="D179" s="47" t="s">
        <v>420</v>
      </c>
      <c r="E179" s="47" t="s">
        <v>464</v>
      </c>
      <c r="F179" s="47" t="s">
        <v>168</v>
      </c>
      <c r="G179" s="16">
        <v>39.46</v>
      </c>
      <c r="O179" s="1"/>
      <c r="P179" s="3"/>
    </row>
    <row r="180" spans="1:16" ht="18">
      <c r="A180" s="1">
        <v>86</v>
      </c>
      <c r="B180" s="79">
        <v>86</v>
      </c>
      <c r="C180" s="47" t="s">
        <v>828</v>
      </c>
      <c r="D180" s="47" t="s">
        <v>829</v>
      </c>
      <c r="E180" s="47" t="s">
        <v>474</v>
      </c>
      <c r="F180" s="47" t="s">
        <v>125</v>
      </c>
      <c r="G180" s="16">
        <v>40.02</v>
      </c>
      <c r="O180" s="1"/>
      <c r="P180" s="3"/>
    </row>
    <row r="181" spans="1:16" ht="18">
      <c r="A181" s="1">
        <v>87</v>
      </c>
      <c r="B181" s="79">
        <v>87</v>
      </c>
      <c r="C181" s="47" t="s">
        <v>60</v>
      </c>
      <c r="D181" s="47" t="s">
        <v>830</v>
      </c>
      <c r="E181" s="47" t="s">
        <v>464</v>
      </c>
      <c r="F181" s="47" t="s">
        <v>133</v>
      </c>
      <c r="G181" s="16">
        <v>40.03</v>
      </c>
      <c r="O181" s="1"/>
      <c r="P181" s="3"/>
    </row>
    <row r="182" spans="1:16" ht="18">
      <c r="A182" s="1">
        <v>88</v>
      </c>
      <c r="B182" s="79">
        <v>88</v>
      </c>
      <c r="C182" s="47" t="s">
        <v>343</v>
      </c>
      <c r="D182" s="47" t="s">
        <v>458</v>
      </c>
      <c r="E182" s="47" t="s">
        <v>474</v>
      </c>
      <c r="F182" s="47" t="s">
        <v>517</v>
      </c>
      <c r="G182" s="16">
        <v>40.11</v>
      </c>
      <c r="O182" s="1"/>
      <c r="P182" s="3"/>
    </row>
    <row r="183" spans="1:7" ht="18">
      <c r="A183" s="1">
        <v>89</v>
      </c>
      <c r="B183" s="79">
        <v>89</v>
      </c>
      <c r="C183" s="47" t="s">
        <v>656</v>
      </c>
      <c r="D183" s="47" t="s">
        <v>831</v>
      </c>
      <c r="E183" s="47" t="s">
        <v>464</v>
      </c>
      <c r="F183" s="47" t="s">
        <v>28</v>
      </c>
      <c r="G183" s="16">
        <v>40.13</v>
      </c>
    </row>
    <row r="184" spans="1:7" ht="18">
      <c r="A184" s="1">
        <v>90</v>
      </c>
      <c r="B184" s="79">
        <v>90</v>
      </c>
      <c r="C184" s="47" t="s">
        <v>521</v>
      </c>
      <c r="D184" s="47" t="s">
        <v>100</v>
      </c>
      <c r="E184" s="47" t="s">
        <v>468</v>
      </c>
      <c r="F184" s="47" t="s">
        <v>469</v>
      </c>
      <c r="G184" s="16">
        <v>40.16</v>
      </c>
    </row>
    <row r="185" spans="1:7" ht="18">
      <c r="A185" s="1">
        <v>91</v>
      </c>
      <c r="B185" s="79">
        <v>91</v>
      </c>
      <c r="C185" s="47" t="s">
        <v>519</v>
      </c>
      <c r="D185" s="47" t="s">
        <v>520</v>
      </c>
      <c r="E185" s="47" t="s">
        <v>464</v>
      </c>
      <c r="F185" s="47" t="s">
        <v>202</v>
      </c>
      <c r="G185" s="16">
        <v>40.35</v>
      </c>
    </row>
    <row r="186" spans="1:7" ht="18">
      <c r="A186" s="1">
        <v>92</v>
      </c>
      <c r="B186" s="79">
        <v>92</v>
      </c>
      <c r="C186" s="47" t="s">
        <v>832</v>
      </c>
      <c r="D186" s="47" t="s">
        <v>833</v>
      </c>
      <c r="E186" s="47" t="s">
        <v>477</v>
      </c>
      <c r="F186" s="47" t="s">
        <v>135</v>
      </c>
      <c r="G186" s="16">
        <v>40.42</v>
      </c>
    </row>
    <row r="187" spans="1:7" ht="18">
      <c r="A187" s="1">
        <v>93</v>
      </c>
      <c r="B187" s="79">
        <v>93</v>
      </c>
      <c r="C187" s="47" t="s">
        <v>67</v>
      </c>
      <c r="D187" s="47" t="s">
        <v>106</v>
      </c>
      <c r="E187" s="47" t="s">
        <v>477</v>
      </c>
      <c r="F187" s="47" t="s">
        <v>501</v>
      </c>
      <c r="G187" s="16">
        <v>40.44</v>
      </c>
    </row>
    <row r="188" spans="1:7" ht="18">
      <c r="A188" s="1">
        <v>94</v>
      </c>
      <c r="B188" s="79">
        <v>94</v>
      </c>
      <c r="C188" s="47" t="s">
        <v>58</v>
      </c>
      <c r="D188" s="47" t="s">
        <v>834</v>
      </c>
      <c r="E188" s="47" t="s">
        <v>468</v>
      </c>
      <c r="F188" s="47" t="s">
        <v>28</v>
      </c>
      <c r="G188" s="16">
        <v>40.46</v>
      </c>
    </row>
    <row r="189" spans="1:7" ht="18">
      <c r="A189" s="1">
        <v>95</v>
      </c>
      <c r="B189" s="79">
        <v>95</v>
      </c>
      <c r="C189" s="47" t="s">
        <v>404</v>
      </c>
      <c r="D189" s="47" t="s">
        <v>319</v>
      </c>
      <c r="E189" s="47" t="s">
        <v>468</v>
      </c>
      <c r="F189" s="47" t="s">
        <v>397</v>
      </c>
      <c r="G189" s="16">
        <v>40.48</v>
      </c>
    </row>
    <row r="190" spans="1:7" ht="18">
      <c r="A190" s="1">
        <v>96</v>
      </c>
      <c r="B190" s="79">
        <v>96</v>
      </c>
      <c r="C190" s="47" t="s">
        <v>68</v>
      </c>
      <c r="D190" s="47" t="s">
        <v>410</v>
      </c>
      <c r="E190" s="47" t="s">
        <v>468</v>
      </c>
      <c r="F190" s="47" t="s">
        <v>397</v>
      </c>
      <c r="G190" s="16">
        <v>40.53</v>
      </c>
    </row>
    <row r="191" spans="1:7" ht="18">
      <c r="A191" s="1">
        <v>97</v>
      </c>
      <c r="B191" s="79">
        <v>97</v>
      </c>
      <c r="C191" s="47" t="s">
        <v>73</v>
      </c>
      <c r="D191" s="47" t="s">
        <v>196</v>
      </c>
      <c r="E191" s="47" t="s">
        <v>477</v>
      </c>
      <c r="F191" s="47" t="s">
        <v>140</v>
      </c>
      <c r="G191" s="16">
        <v>40.57</v>
      </c>
    </row>
    <row r="192" spans="1:7" ht="18">
      <c r="A192" s="1">
        <v>98</v>
      </c>
      <c r="B192" s="79">
        <v>98</v>
      </c>
      <c r="C192" s="47" t="s">
        <v>835</v>
      </c>
      <c r="D192" s="47" t="s">
        <v>637</v>
      </c>
      <c r="E192" s="47" t="s">
        <v>464</v>
      </c>
      <c r="F192" s="47" t="s">
        <v>632</v>
      </c>
      <c r="G192" s="16">
        <v>40.59</v>
      </c>
    </row>
    <row r="193" spans="1:7" ht="18">
      <c r="A193" s="1">
        <v>99</v>
      </c>
      <c r="B193" s="79">
        <v>99</v>
      </c>
      <c r="C193" s="47" t="s">
        <v>65</v>
      </c>
      <c r="D193" s="47" t="s">
        <v>626</v>
      </c>
      <c r="E193" s="47" t="s">
        <v>464</v>
      </c>
      <c r="F193" s="47" t="s">
        <v>129</v>
      </c>
      <c r="G193" s="16">
        <v>41.02</v>
      </c>
    </row>
    <row r="194" spans="1:7" ht="18">
      <c r="A194" s="1">
        <v>100</v>
      </c>
      <c r="B194" s="79">
        <v>100</v>
      </c>
      <c r="C194" s="47" t="s">
        <v>836</v>
      </c>
      <c r="D194" s="47" t="s">
        <v>837</v>
      </c>
      <c r="E194" s="47" t="s">
        <v>468</v>
      </c>
      <c r="F194" s="47" t="s">
        <v>3</v>
      </c>
      <c r="G194" s="16">
        <v>41.03</v>
      </c>
    </row>
    <row r="195" spans="1:7" ht="18">
      <c r="A195" s="1">
        <v>101</v>
      </c>
      <c r="B195" s="79">
        <v>100</v>
      </c>
      <c r="C195" s="50" t="s">
        <v>651</v>
      </c>
      <c r="D195" s="50" t="s">
        <v>838</v>
      </c>
      <c r="E195" s="47" t="s">
        <v>468</v>
      </c>
      <c r="F195" s="51" t="s">
        <v>632</v>
      </c>
      <c r="G195" s="16">
        <v>41.04</v>
      </c>
    </row>
    <row r="196" spans="1:7" ht="18">
      <c r="A196" s="1">
        <v>102</v>
      </c>
      <c r="B196" s="79">
        <v>101</v>
      </c>
      <c r="C196" s="47" t="s">
        <v>169</v>
      </c>
      <c r="D196" s="47" t="s">
        <v>839</v>
      </c>
      <c r="E196" s="49" t="s">
        <v>510</v>
      </c>
      <c r="F196" s="47" t="s">
        <v>501</v>
      </c>
      <c r="G196" s="16">
        <v>41.05</v>
      </c>
    </row>
    <row r="197" spans="1:7" ht="18">
      <c r="A197" s="1">
        <v>103</v>
      </c>
      <c r="B197" s="79">
        <v>102</v>
      </c>
      <c r="C197" s="47" t="s">
        <v>72</v>
      </c>
      <c r="D197" s="47" t="s">
        <v>414</v>
      </c>
      <c r="E197" s="47" t="s">
        <v>478</v>
      </c>
      <c r="F197" s="47" t="s">
        <v>3</v>
      </c>
      <c r="G197" s="16">
        <v>41.07</v>
      </c>
    </row>
    <row r="198" spans="1:7" ht="18">
      <c r="A198" s="1">
        <v>104</v>
      </c>
      <c r="B198" s="79">
        <v>103</v>
      </c>
      <c r="C198" s="47" t="s">
        <v>522</v>
      </c>
      <c r="D198" s="47" t="s">
        <v>215</v>
      </c>
      <c r="E198" s="47" t="s">
        <v>464</v>
      </c>
      <c r="F198" s="47" t="s">
        <v>214</v>
      </c>
      <c r="G198" s="16">
        <v>41.17</v>
      </c>
    </row>
    <row r="199" spans="1:7" ht="18">
      <c r="A199" s="1">
        <v>105</v>
      </c>
      <c r="B199" s="79">
        <v>104</v>
      </c>
      <c r="C199" s="47" t="s">
        <v>63</v>
      </c>
      <c r="D199" s="47" t="s">
        <v>629</v>
      </c>
      <c r="E199" s="49" t="s">
        <v>464</v>
      </c>
      <c r="F199" s="47" t="s">
        <v>83</v>
      </c>
      <c r="G199" s="16">
        <v>41.27</v>
      </c>
    </row>
    <row r="200" spans="1:7" ht="18">
      <c r="A200" s="1">
        <v>106</v>
      </c>
      <c r="B200" s="79">
        <v>105</v>
      </c>
      <c r="C200" s="47" t="s">
        <v>659</v>
      </c>
      <c r="D200" s="47" t="s">
        <v>207</v>
      </c>
      <c r="E200" s="47" t="s">
        <v>468</v>
      </c>
      <c r="F200" s="47" t="s">
        <v>83</v>
      </c>
      <c r="G200" s="16">
        <v>41.29</v>
      </c>
    </row>
    <row r="201" spans="1:7" ht="18">
      <c r="A201" s="1">
        <v>107</v>
      </c>
      <c r="B201" s="79">
        <v>106</v>
      </c>
      <c r="C201" s="47" t="s">
        <v>518</v>
      </c>
      <c r="D201" s="47" t="s">
        <v>575</v>
      </c>
      <c r="E201" s="47" t="s">
        <v>468</v>
      </c>
      <c r="F201" s="47" t="s">
        <v>397</v>
      </c>
      <c r="G201" s="16">
        <v>41.31</v>
      </c>
    </row>
    <row r="202" spans="1:7" ht="18">
      <c r="A202" s="1">
        <v>108</v>
      </c>
      <c r="B202" s="79">
        <v>107</v>
      </c>
      <c r="C202" s="47" t="s">
        <v>70</v>
      </c>
      <c r="D202" s="47" t="s">
        <v>414</v>
      </c>
      <c r="E202" s="47" t="s">
        <v>464</v>
      </c>
      <c r="F202" s="47" t="s">
        <v>3</v>
      </c>
      <c r="G202" s="16">
        <v>41.35</v>
      </c>
    </row>
    <row r="203" spans="1:7" ht="18">
      <c r="A203" s="1">
        <v>109</v>
      </c>
      <c r="B203" s="79">
        <v>109</v>
      </c>
      <c r="C203" s="47" t="s">
        <v>63</v>
      </c>
      <c r="D203" s="47" t="s">
        <v>840</v>
      </c>
      <c r="E203" s="47" t="s">
        <v>464</v>
      </c>
      <c r="F203" s="47" t="s">
        <v>168</v>
      </c>
      <c r="G203" s="16">
        <v>41.37</v>
      </c>
    </row>
    <row r="204" spans="1:7" ht="18">
      <c r="A204" s="1">
        <v>110</v>
      </c>
      <c r="B204" s="79">
        <v>110</v>
      </c>
      <c r="C204" s="47" t="s">
        <v>58</v>
      </c>
      <c r="D204" s="47" t="s">
        <v>841</v>
      </c>
      <c r="E204" s="47" t="s">
        <v>474</v>
      </c>
      <c r="F204" s="47" t="s">
        <v>50</v>
      </c>
      <c r="G204" s="16">
        <v>41.38</v>
      </c>
    </row>
    <row r="205" spans="1:7" ht="18">
      <c r="A205" s="1">
        <v>111</v>
      </c>
      <c r="B205" s="79">
        <v>111</v>
      </c>
      <c r="C205" s="51" t="s">
        <v>842</v>
      </c>
      <c r="D205" s="51" t="s">
        <v>843</v>
      </c>
      <c r="E205" s="47" t="s">
        <v>468</v>
      </c>
      <c r="F205" s="51" t="s">
        <v>485</v>
      </c>
      <c r="G205" s="16">
        <v>41.4</v>
      </c>
    </row>
    <row r="206" spans="1:7" ht="18">
      <c r="A206" s="1">
        <v>112</v>
      </c>
      <c r="B206" s="79">
        <v>112</v>
      </c>
      <c r="C206" s="47" t="s">
        <v>65</v>
      </c>
      <c r="D206" s="47" t="s">
        <v>261</v>
      </c>
      <c r="E206" s="47" t="s">
        <v>477</v>
      </c>
      <c r="F206" s="47" t="s">
        <v>195</v>
      </c>
      <c r="G206" s="16">
        <v>41.44</v>
      </c>
    </row>
    <row r="207" spans="1:7" ht="18">
      <c r="A207" s="1">
        <v>113</v>
      </c>
      <c r="B207" s="79">
        <v>113</v>
      </c>
      <c r="C207" s="47" t="s">
        <v>66</v>
      </c>
      <c r="D207" s="47" t="s">
        <v>630</v>
      </c>
      <c r="E207" s="47" t="s">
        <v>477</v>
      </c>
      <c r="F207" s="47" t="s">
        <v>195</v>
      </c>
      <c r="G207" s="16">
        <v>41.47</v>
      </c>
    </row>
    <row r="208" spans="1:7" ht="18">
      <c r="A208" s="1">
        <v>114</v>
      </c>
      <c r="B208" s="79">
        <v>114</v>
      </c>
      <c r="C208" s="47" t="s">
        <v>75</v>
      </c>
      <c r="D208" s="47" t="s">
        <v>265</v>
      </c>
      <c r="E208" s="47" t="s">
        <v>468</v>
      </c>
      <c r="F208" s="47" t="s">
        <v>3</v>
      </c>
      <c r="G208" s="16">
        <v>41.55</v>
      </c>
    </row>
    <row r="209" spans="1:7" ht="18">
      <c r="A209" s="1">
        <v>115</v>
      </c>
      <c r="B209" s="79">
        <v>115</v>
      </c>
      <c r="C209" s="47" t="s">
        <v>844</v>
      </c>
      <c r="D209" s="47" t="s">
        <v>136</v>
      </c>
      <c r="E209" s="47" t="s">
        <v>478</v>
      </c>
      <c r="F209" s="47" t="s">
        <v>3</v>
      </c>
      <c r="G209" s="16">
        <v>41.57</v>
      </c>
    </row>
    <row r="210" spans="1:7" ht="18">
      <c r="A210" s="1">
        <v>116</v>
      </c>
      <c r="B210" s="79">
        <v>116</v>
      </c>
      <c r="C210" s="47" t="s">
        <v>58</v>
      </c>
      <c r="D210" s="47" t="s">
        <v>845</v>
      </c>
      <c r="E210" s="47" t="s">
        <v>464</v>
      </c>
      <c r="F210" s="47" t="s">
        <v>3</v>
      </c>
      <c r="G210" s="16">
        <v>42.1</v>
      </c>
    </row>
    <row r="211" spans="1:7" ht="18">
      <c r="A211" s="1">
        <v>117</v>
      </c>
      <c r="B211" s="79">
        <v>117</v>
      </c>
      <c r="C211" s="47" t="s">
        <v>68</v>
      </c>
      <c r="D211" s="47" t="s">
        <v>846</v>
      </c>
      <c r="E211" s="47" t="s">
        <v>468</v>
      </c>
      <c r="F211" s="47" t="s">
        <v>125</v>
      </c>
      <c r="G211" s="16">
        <v>42.17</v>
      </c>
    </row>
    <row r="212" spans="1:7" ht="18">
      <c r="A212" s="1">
        <v>118</v>
      </c>
      <c r="B212" s="79">
        <v>118</v>
      </c>
      <c r="C212" s="47" t="s">
        <v>251</v>
      </c>
      <c r="D212" s="47" t="s">
        <v>847</v>
      </c>
      <c r="E212" s="47" t="s">
        <v>464</v>
      </c>
      <c r="F212" s="47" t="s">
        <v>202</v>
      </c>
      <c r="G212" s="16">
        <v>42.18</v>
      </c>
    </row>
    <row r="213" spans="1:7" ht="18">
      <c r="A213" s="1">
        <v>119</v>
      </c>
      <c r="B213" s="79">
        <v>119</v>
      </c>
      <c r="C213" s="50" t="s">
        <v>518</v>
      </c>
      <c r="D213" s="50" t="s">
        <v>289</v>
      </c>
      <c r="E213" s="49" t="s">
        <v>489</v>
      </c>
      <c r="F213" s="51" t="s">
        <v>502</v>
      </c>
      <c r="G213" s="16">
        <v>42.19</v>
      </c>
    </row>
    <row r="214" spans="1:7" ht="18">
      <c r="A214" s="1">
        <v>120</v>
      </c>
      <c r="B214" s="79">
        <v>120</v>
      </c>
      <c r="C214" s="47" t="s">
        <v>64</v>
      </c>
      <c r="D214" s="47" t="s">
        <v>472</v>
      </c>
      <c r="E214" s="49" t="s">
        <v>489</v>
      </c>
      <c r="F214" s="47" t="s">
        <v>397</v>
      </c>
      <c r="G214" s="16">
        <v>42.22</v>
      </c>
    </row>
    <row r="215" spans="1:7" ht="18">
      <c r="A215" s="1">
        <v>121</v>
      </c>
      <c r="B215" s="79">
        <v>121</v>
      </c>
      <c r="C215" s="47" t="s">
        <v>197</v>
      </c>
      <c r="D215" s="47" t="s">
        <v>294</v>
      </c>
      <c r="E215" s="47" t="s">
        <v>489</v>
      </c>
      <c r="F215" s="47" t="s">
        <v>133</v>
      </c>
      <c r="G215" s="16">
        <v>42.25</v>
      </c>
    </row>
    <row r="216" spans="1:7" ht="18">
      <c r="A216" s="1">
        <v>122</v>
      </c>
      <c r="B216" s="79">
        <v>122</v>
      </c>
      <c r="C216" s="51" t="s">
        <v>180</v>
      </c>
      <c r="D216" s="51" t="s">
        <v>848</v>
      </c>
      <c r="E216" s="47" t="s">
        <v>468</v>
      </c>
      <c r="F216" s="51" t="s">
        <v>485</v>
      </c>
      <c r="G216" s="16">
        <v>42.27</v>
      </c>
    </row>
    <row r="217" spans="1:7" ht="18">
      <c r="A217" s="1">
        <v>123</v>
      </c>
      <c r="B217" s="79">
        <v>123</v>
      </c>
      <c r="C217" s="47" t="s">
        <v>127</v>
      </c>
      <c r="D217" s="47" t="s">
        <v>207</v>
      </c>
      <c r="E217" s="47" t="s">
        <v>464</v>
      </c>
      <c r="F217" s="47" t="s">
        <v>195</v>
      </c>
      <c r="G217" s="16">
        <v>42.28</v>
      </c>
    </row>
    <row r="218" spans="1:7" ht="18">
      <c r="A218" s="1">
        <v>124</v>
      </c>
      <c r="B218" s="79">
        <v>124</v>
      </c>
      <c r="C218" s="47" t="s">
        <v>58</v>
      </c>
      <c r="D218" s="47" t="s">
        <v>637</v>
      </c>
      <c r="E218" s="49" t="s">
        <v>529</v>
      </c>
      <c r="F218" s="47" t="s">
        <v>632</v>
      </c>
      <c r="G218" s="16">
        <v>42.35</v>
      </c>
    </row>
    <row r="219" spans="1:7" ht="18">
      <c r="A219" s="1">
        <v>125</v>
      </c>
      <c r="B219" s="79">
        <v>125</v>
      </c>
      <c r="C219" s="47" t="s">
        <v>343</v>
      </c>
      <c r="D219" s="47" t="s">
        <v>849</v>
      </c>
      <c r="E219" s="47" t="s">
        <v>464</v>
      </c>
      <c r="F219" s="47" t="s">
        <v>3</v>
      </c>
      <c r="G219" s="16">
        <v>42.36</v>
      </c>
    </row>
    <row r="220" spans="1:7" ht="18">
      <c r="A220" s="1">
        <v>126</v>
      </c>
      <c r="B220" s="79">
        <v>126</v>
      </c>
      <c r="C220" s="47" t="s">
        <v>526</v>
      </c>
      <c r="D220" s="47" t="s">
        <v>527</v>
      </c>
      <c r="E220" s="47" t="s">
        <v>464</v>
      </c>
      <c r="F220" s="47" t="s">
        <v>168</v>
      </c>
      <c r="G220" s="16">
        <v>42.41</v>
      </c>
    </row>
    <row r="221" spans="1:7" ht="18">
      <c r="A221" s="1">
        <v>127</v>
      </c>
      <c r="B221" s="79">
        <v>127</v>
      </c>
      <c r="C221" s="47" t="s">
        <v>318</v>
      </c>
      <c r="D221" s="47" t="s">
        <v>524</v>
      </c>
      <c r="E221" s="47" t="s">
        <v>478</v>
      </c>
      <c r="F221" s="47" t="s">
        <v>95</v>
      </c>
      <c r="G221" s="16">
        <v>42.44</v>
      </c>
    </row>
    <row r="222" spans="1:7" ht="18">
      <c r="A222" s="1">
        <v>128</v>
      </c>
      <c r="B222" s="79">
        <v>128</v>
      </c>
      <c r="C222" s="47" t="s">
        <v>242</v>
      </c>
      <c r="D222" s="47" t="s">
        <v>850</v>
      </c>
      <c r="E222" s="47" t="s">
        <v>474</v>
      </c>
      <c r="F222" s="47" t="s">
        <v>397</v>
      </c>
      <c r="G222" s="16">
        <v>42.5</v>
      </c>
    </row>
    <row r="223" spans="1:7" ht="18">
      <c r="A223" s="1">
        <v>129</v>
      </c>
      <c r="B223" s="79">
        <v>129</v>
      </c>
      <c r="C223" s="47" t="s">
        <v>65</v>
      </c>
      <c r="D223" s="47" t="s">
        <v>631</v>
      </c>
      <c r="E223" s="47" t="s">
        <v>468</v>
      </c>
      <c r="F223" s="47" t="s">
        <v>632</v>
      </c>
      <c r="G223" s="16">
        <v>42.54</v>
      </c>
    </row>
    <row r="224" spans="1:7" ht="18">
      <c r="A224" s="1">
        <v>130</v>
      </c>
      <c r="B224" s="79">
        <v>130</v>
      </c>
      <c r="C224" s="47" t="s">
        <v>72</v>
      </c>
      <c r="D224" s="47" t="s">
        <v>635</v>
      </c>
      <c r="E224" s="47" t="s">
        <v>477</v>
      </c>
      <c r="F224" s="47" t="s">
        <v>28</v>
      </c>
      <c r="G224" s="16">
        <v>42.57</v>
      </c>
    </row>
    <row r="225" spans="1:7" ht="18">
      <c r="A225" s="1">
        <v>131</v>
      </c>
      <c r="B225" s="79">
        <v>131</v>
      </c>
      <c r="C225" s="47" t="s">
        <v>67</v>
      </c>
      <c r="D225" s="47" t="s">
        <v>249</v>
      </c>
      <c r="E225" s="47" t="s">
        <v>468</v>
      </c>
      <c r="F225" s="47" t="s">
        <v>469</v>
      </c>
      <c r="G225" s="16">
        <v>43.07</v>
      </c>
    </row>
    <row r="226" spans="1:7" ht="18">
      <c r="A226" s="1">
        <v>132</v>
      </c>
      <c r="B226" s="79">
        <v>132</v>
      </c>
      <c r="C226" s="47" t="s">
        <v>851</v>
      </c>
      <c r="D226" s="47" t="s">
        <v>852</v>
      </c>
      <c r="E226" s="49" t="s">
        <v>489</v>
      </c>
      <c r="F226" s="47" t="s">
        <v>397</v>
      </c>
      <c r="G226" s="16">
        <v>43.19</v>
      </c>
    </row>
    <row r="227" spans="1:7" ht="18">
      <c r="A227" s="1">
        <v>133</v>
      </c>
      <c r="B227" s="79">
        <v>133</v>
      </c>
      <c r="C227" s="49" t="s">
        <v>64</v>
      </c>
      <c r="D227" s="49" t="s">
        <v>853</v>
      </c>
      <c r="E227" s="47" t="s">
        <v>477</v>
      </c>
      <c r="F227" s="49" t="s">
        <v>129</v>
      </c>
      <c r="G227" s="16">
        <v>43.32</v>
      </c>
    </row>
    <row r="228" spans="1:7" ht="18">
      <c r="A228" s="1">
        <v>134</v>
      </c>
      <c r="B228" s="79">
        <v>134</v>
      </c>
      <c r="C228" s="47" t="s">
        <v>639</v>
      </c>
      <c r="D228" s="47" t="s">
        <v>640</v>
      </c>
      <c r="E228" s="47" t="s">
        <v>464</v>
      </c>
      <c r="F228" s="47" t="s">
        <v>115</v>
      </c>
      <c r="G228" s="16">
        <v>43.42</v>
      </c>
    </row>
    <row r="229" spans="1:7" ht="18">
      <c r="A229" s="1">
        <v>135</v>
      </c>
      <c r="B229" s="79">
        <v>135</v>
      </c>
      <c r="C229" s="47" t="s">
        <v>180</v>
      </c>
      <c r="D229" s="47" t="s">
        <v>638</v>
      </c>
      <c r="E229" s="47" t="s">
        <v>477</v>
      </c>
      <c r="F229" s="47" t="s">
        <v>397</v>
      </c>
      <c r="G229" s="16">
        <v>43.45</v>
      </c>
    </row>
    <row r="230" spans="1:7" ht="18">
      <c r="A230" s="1">
        <v>136</v>
      </c>
      <c r="B230" s="79">
        <v>136</v>
      </c>
      <c r="C230" s="47" t="s">
        <v>251</v>
      </c>
      <c r="D230" s="47" t="s">
        <v>523</v>
      </c>
      <c r="E230" s="47" t="s">
        <v>468</v>
      </c>
      <c r="F230" s="47" t="s">
        <v>397</v>
      </c>
      <c r="G230" s="16">
        <v>43.47</v>
      </c>
    </row>
    <row r="231" spans="1:7" ht="18">
      <c r="A231" s="1">
        <v>137</v>
      </c>
      <c r="B231" s="79">
        <v>137</v>
      </c>
      <c r="C231" s="47" t="s">
        <v>429</v>
      </c>
      <c r="D231" s="47" t="s">
        <v>854</v>
      </c>
      <c r="E231" s="47" t="s">
        <v>464</v>
      </c>
      <c r="F231" s="47" t="s">
        <v>202</v>
      </c>
      <c r="G231" s="16">
        <v>43.48</v>
      </c>
    </row>
    <row r="232" spans="1:7" ht="18">
      <c r="A232" s="1">
        <v>138</v>
      </c>
      <c r="B232" s="79">
        <v>138</v>
      </c>
      <c r="C232" s="47" t="s">
        <v>216</v>
      </c>
      <c r="D232" s="47" t="s">
        <v>419</v>
      </c>
      <c r="E232" s="47" t="s">
        <v>464</v>
      </c>
      <c r="F232" s="47" t="s">
        <v>50</v>
      </c>
      <c r="G232" s="16">
        <v>43.5</v>
      </c>
    </row>
    <row r="233" spans="1:7" ht="18">
      <c r="A233" s="1">
        <v>139</v>
      </c>
      <c r="B233" s="79">
        <v>139</v>
      </c>
      <c r="C233" s="47" t="s">
        <v>534</v>
      </c>
      <c r="D233" s="47" t="s">
        <v>215</v>
      </c>
      <c r="E233" s="47" t="s">
        <v>468</v>
      </c>
      <c r="F233" s="47" t="s">
        <v>214</v>
      </c>
      <c r="G233" s="16">
        <v>43.56</v>
      </c>
    </row>
    <row r="234" spans="1:7" ht="18">
      <c r="A234" s="1">
        <v>140</v>
      </c>
      <c r="B234" s="79">
        <v>140</v>
      </c>
      <c r="C234" s="47" t="s">
        <v>150</v>
      </c>
      <c r="D234" s="47" t="s">
        <v>243</v>
      </c>
      <c r="E234" s="47" t="s">
        <v>474</v>
      </c>
      <c r="F234" s="47" t="s">
        <v>501</v>
      </c>
      <c r="G234" s="16">
        <v>44.19</v>
      </c>
    </row>
    <row r="235" spans="1:7" ht="18">
      <c r="A235" s="1">
        <v>141</v>
      </c>
      <c r="B235" s="79">
        <v>141</v>
      </c>
      <c r="C235" s="49" t="s">
        <v>58</v>
      </c>
      <c r="D235" s="49" t="s">
        <v>322</v>
      </c>
      <c r="E235" s="47" t="s">
        <v>468</v>
      </c>
      <c r="F235" s="49" t="s">
        <v>129</v>
      </c>
      <c r="G235" s="16">
        <v>44.25</v>
      </c>
    </row>
    <row r="236" spans="1:7" ht="18">
      <c r="A236" s="1">
        <v>142</v>
      </c>
      <c r="B236" s="79">
        <v>142</v>
      </c>
      <c r="C236" s="47" t="s">
        <v>241</v>
      </c>
      <c r="D236" s="47" t="s">
        <v>32</v>
      </c>
      <c r="E236" s="47" t="s">
        <v>474</v>
      </c>
      <c r="F236" s="47" t="s">
        <v>45</v>
      </c>
      <c r="G236" s="16">
        <v>44.3</v>
      </c>
    </row>
    <row r="237" spans="1:17" ht="18">
      <c r="A237" s="1">
        <v>143</v>
      </c>
      <c r="B237" s="79">
        <v>143</v>
      </c>
      <c r="C237" s="47" t="s">
        <v>855</v>
      </c>
      <c r="D237" s="47" t="s">
        <v>714</v>
      </c>
      <c r="E237" s="47" t="s">
        <v>477</v>
      </c>
      <c r="F237" s="47" t="s">
        <v>469</v>
      </c>
      <c r="G237" s="16">
        <v>44.33</v>
      </c>
      <c r="N237" s="1"/>
      <c r="O237" s="1"/>
      <c r="Q237" s="1"/>
    </row>
    <row r="238" spans="1:17" ht="18">
      <c r="A238" s="1">
        <v>144</v>
      </c>
      <c r="B238" s="79">
        <v>144</v>
      </c>
      <c r="C238" s="51" t="s">
        <v>76</v>
      </c>
      <c r="D238" s="51" t="s">
        <v>29</v>
      </c>
      <c r="E238" s="47" t="s">
        <v>474</v>
      </c>
      <c r="F238" s="51" t="s">
        <v>323</v>
      </c>
      <c r="G238" s="16">
        <v>44.45</v>
      </c>
      <c r="N238" s="1"/>
      <c r="O238" s="1"/>
      <c r="Q238" s="1"/>
    </row>
    <row r="239" spans="1:17" ht="18">
      <c r="A239" s="1">
        <v>145</v>
      </c>
      <c r="B239" s="79">
        <v>145</v>
      </c>
      <c r="C239" s="51" t="s">
        <v>406</v>
      </c>
      <c r="D239" s="51" t="s">
        <v>636</v>
      </c>
      <c r="E239" s="47" t="s">
        <v>468</v>
      </c>
      <c r="F239" s="51" t="s">
        <v>485</v>
      </c>
      <c r="G239" s="16">
        <v>44.54</v>
      </c>
      <c r="N239" s="1"/>
      <c r="O239" s="1"/>
      <c r="Q239" s="1"/>
    </row>
    <row r="240" spans="1:17" ht="18">
      <c r="A240" s="1">
        <v>146</v>
      </c>
      <c r="B240" s="79">
        <v>146</v>
      </c>
      <c r="C240" s="47" t="s">
        <v>54</v>
      </c>
      <c r="D240" s="47" t="s">
        <v>856</v>
      </c>
      <c r="E240" s="47" t="s">
        <v>474</v>
      </c>
      <c r="F240" s="47" t="s">
        <v>632</v>
      </c>
      <c r="G240" s="16">
        <v>45</v>
      </c>
      <c r="N240" s="1"/>
      <c r="O240" s="1"/>
      <c r="Q240" s="1"/>
    </row>
    <row r="241" spans="1:17" ht="18">
      <c r="A241" s="1">
        <v>147</v>
      </c>
      <c r="B241" s="79">
        <v>147</v>
      </c>
      <c r="C241" s="50" t="s">
        <v>857</v>
      </c>
      <c r="D241" s="50" t="s">
        <v>858</v>
      </c>
      <c r="E241" s="47" t="s">
        <v>474</v>
      </c>
      <c r="F241" s="51" t="s">
        <v>502</v>
      </c>
      <c r="G241" s="16">
        <v>45.01</v>
      </c>
      <c r="N241" s="1"/>
      <c r="O241" s="1"/>
      <c r="Q241" s="1"/>
    </row>
    <row r="242" spans="1:7" ht="18">
      <c r="A242" s="1">
        <v>148</v>
      </c>
      <c r="B242" s="79">
        <v>148</v>
      </c>
      <c r="C242" s="47" t="s">
        <v>67</v>
      </c>
      <c r="D242" s="47" t="s">
        <v>859</v>
      </c>
      <c r="E242" s="47" t="s">
        <v>478</v>
      </c>
      <c r="F242" s="47" t="s">
        <v>195</v>
      </c>
      <c r="G242" s="16">
        <v>45.07</v>
      </c>
    </row>
    <row r="243" spans="1:7" ht="18">
      <c r="A243" s="1">
        <v>149</v>
      </c>
      <c r="B243" s="79">
        <v>149</v>
      </c>
      <c r="C243" s="47" t="s">
        <v>65</v>
      </c>
      <c r="D243" s="47" t="s">
        <v>110</v>
      </c>
      <c r="E243" s="47" t="s">
        <v>468</v>
      </c>
      <c r="F243" s="47" t="s">
        <v>87</v>
      </c>
      <c r="G243" s="16">
        <v>45.08</v>
      </c>
    </row>
    <row r="244" spans="1:7" ht="18">
      <c r="A244" s="1">
        <v>150</v>
      </c>
      <c r="B244" s="79">
        <v>150</v>
      </c>
      <c r="C244" s="57" t="s">
        <v>67</v>
      </c>
      <c r="D244" s="57" t="s">
        <v>329</v>
      </c>
      <c r="E244" s="47" t="s">
        <v>468</v>
      </c>
      <c r="F244" s="51" t="s">
        <v>487</v>
      </c>
      <c r="G244" s="16">
        <v>45.17</v>
      </c>
    </row>
    <row r="245" spans="1:7" ht="18">
      <c r="A245" s="1">
        <v>151</v>
      </c>
      <c r="B245" s="79">
        <v>151</v>
      </c>
      <c r="C245" s="49" t="s">
        <v>525</v>
      </c>
      <c r="D245" s="49" t="s">
        <v>29</v>
      </c>
      <c r="E245" s="47" t="s">
        <v>478</v>
      </c>
      <c r="F245" s="49" t="s">
        <v>129</v>
      </c>
      <c r="G245" s="16">
        <v>45.2</v>
      </c>
    </row>
    <row r="246" spans="1:7" ht="18">
      <c r="A246" s="1">
        <v>152</v>
      </c>
      <c r="B246" s="79">
        <v>152</v>
      </c>
      <c r="C246" s="47" t="s">
        <v>855</v>
      </c>
      <c r="D246" s="47" t="s">
        <v>860</v>
      </c>
      <c r="E246" s="49" t="s">
        <v>464</v>
      </c>
      <c r="F246" s="47" t="s">
        <v>83</v>
      </c>
      <c r="G246" s="16">
        <v>45.25</v>
      </c>
    </row>
    <row r="247" spans="1:7" ht="18">
      <c r="A247" s="1">
        <v>153</v>
      </c>
      <c r="B247" s="79">
        <v>153</v>
      </c>
      <c r="C247" s="47" t="s">
        <v>58</v>
      </c>
      <c r="D247" s="47" t="s">
        <v>380</v>
      </c>
      <c r="E247" s="47" t="s">
        <v>474</v>
      </c>
      <c r="F247" s="47" t="s">
        <v>284</v>
      </c>
      <c r="G247" s="16">
        <v>45.3</v>
      </c>
    </row>
    <row r="248" spans="1:7" ht="18">
      <c r="A248" s="1">
        <v>154</v>
      </c>
      <c r="B248" s="79">
        <v>154</v>
      </c>
      <c r="C248" s="47" t="s">
        <v>66</v>
      </c>
      <c r="D248" s="47" t="s">
        <v>642</v>
      </c>
      <c r="E248" s="47" t="s">
        <v>477</v>
      </c>
      <c r="F248" s="47" t="s">
        <v>125</v>
      </c>
      <c r="G248" s="16">
        <v>45.33</v>
      </c>
    </row>
    <row r="249" spans="1:7" ht="18">
      <c r="A249" s="1">
        <v>155</v>
      </c>
      <c r="B249" s="79">
        <v>155</v>
      </c>
      <c r="C249" s="47" t="s">
        <v>570</v>
      </c>
      <c r="D249" s="47" t="s">
        <v>615</v>
      </c>
      <c r="E249" s="47" t="s">
        <v>464</v>
      </c>
      <c r="F249" s="47" t="s">
        <v>135</v>
      </c>
      <c r="G249" s="16">
        <v>45.35</v>
      </c>
    </row>
    <row r="250" spans="1:7" ht="18">
      <c r="A250" s="1">
        <v>156</v>
      </c>
      <c r="B250" s="79">
        <v>156</v>
      </c>
      <c r="C250" s="47" t="s">
        <v>65</v>
      </c>
      <c r="D250" s="47" t="s">
        <v>181</v>
      </c>
      <c r="E250" s="47" t="s">
        <v>477</v>
      </c>
      <c r="F250" s="47" t="s">
        <v>397</v>
      </c>
      <c r="G250" s="16">
        <v>45.39</v>
      </c>
    </row>
    <row r="251" spans="1:7" ht="18">
      <c r="A251" s="1">
        <v>157</v>
      </c>
      <c r="B251" s="79">
        <v>157</v>
      </c>
      <c r="C251" s="47" t="s">
        <v>71</v>
      </c>
      <c r="D251" s="47" t="s">
        <v>861</v>
      </c>
      <c r="E251" s="47" t="s">
        <v>478</v>
      </c>
      <c r="F251" s="47" t="s">
        <v>45</v>
      </c>
      <c r="G251" s="16">
        <v>45.47</v>
      </c>
    </row>
    <row r="252" spans="1:7" ht="18">
      <c r="A252" s="1">
        <v>158</v>
      </c>
      <c r="B252" s="79">
        <v>158</v>
      </c>
      <c r="C252" s="47" t="s">
        <v>643</v>
      </c>
      <c r="D252" s="47" t="s">
        <v>644</v>
      </c>
      <c r="E252" s="47" t="s">
        <v>478</v>
      </c>
      <c r="F252" s="47" t="s">
        <v>607</v>
      </c>
      <c r="G252" s="16">
        <v>45.54</v>
      </c>
    </row>
    <row r="253" spans="1:7" ht="18">
      <c r="A253" s="1">
        <v>159</v>
      </c>
      <c r="B253" s="79">
        <v>159</v>
      </c>
      <c r="C253" s="47" t="s">
        <v>60</v>
      </c>
      <c r="D253" s="47" t="s">
        <v>287</v>
      </c>
      <c r="E253" s="47" t="s">
        <v>468</v>
      </c>
      <c r="F253" s="47" t="s">
        <v>397</v>
      </c>
      <c r="G253" s="16">
        <v>46.01</v>
      </c>
    </row>
    <row r="254" spans="1:7" ht="18">
      <c r="A254" s="1">
        <v>160</v>
      </c>
      <c r="B254" s="79">
        <v>160</v>
      </c>
      <c r="C254" s="47" t="s">
        <v>98</v>
      </c>
      <c r="D254" s="47" t="s">
        <v>528</v>
      </c>
      <c r="E254" s="47" t="s">
        <v>478</v>
      </c>
      <c r="F254" s="47" t="s">
        <v>501</v>
      </c>
      <c r="G254" s="16">
        <v>46.08</v>
      </c>
    </row>
    <row r="255" spans="1:7" ht="18">
      <c r="A255" s="1">
        <v>161</v>
      </c>
      <c r="B255" s="79">
        <v>161</v>
      </c>
      <c r="C255" s="47" t="s">
        <v>197</v>
      </c>
      <c r="D255" s="47" t="s">
        <v>424</v>
      </c>
      <c r="E255" s="47" t="s">
        <v>478</v>
      </c>
      <c r="F255" s="47" t="s">
        <v>45</v>
      </c>
      <c r="G255" s="16">
        <v>46.13</v>
      </c>
    </row>
    <row r="256" spans="1:7" ht="18">
      <c r="A256" s="1">
        <v>162</v>
      </c>
      <c r="B256" s="79">
        <v>162</v>
      </c>
      <c r="C256" s="47" t="s">
        <v>66</v>
      </c>
      <c r="D256" s="47" t="s">
        <v>597</v>
      </c>
      <c r="E256" s="47" t="s">
        <v>464</v>
      </c>
      <c r="F256" s="47" t="s">
        <v>122</v>
      </c>
      <c r="G256" s="16">
        <v>46.22</v>
      </c>
    </row>
    <row r="257" spans="1:7" ht="18">
      <c r="A257" s="1">
        <v>163</v>
      </c>
      <c r="B257" s="79">
        <v>163</v>
      </c>
      <c r="C257" s="47" t="s">
        <v>166</v>
      </c>
      <c r="D257" s="47" t="s">
        <v>167</v>
      </c>
      <c r="E257" s="47" t="s">
        <v>478</v>
      </c>
      <c r="F257" s="47" t="s">
        <v>83</v>
      </c>
      <c r="G257" s="16">
        <v>46.42</v>
      </c>
    </row>
    <row r="258" spans="1:7" ht="18">
      <c r="A258" s="1">
        <v>164</v>
      </c>
      <c r="B258" s="79">
        <v>164</v>
      </c>
      <c r="C258" s="47" t="s">
        <v>216</v>
      </c>
      <c r="D258" s="47" t="s">
        <v>862</v>
      </c>
      <c r="E258" s="47" t="s">
        <v>478</v>
      </c>
      <c r="F258" s="47" t="s">
        <v>45</v>
      </c>
      <c r="G258" s="16">
        <v>46.45</v>
      </c>
    </row>
    <row r="259" spans="1:7" ht="18">
      <c r="A259" s="1">
        <v>165</v>
      </c>
      <c r="B259" s="79">
        <v>165</v>
      </c>
      <c r="C259" s="47" t="s">
        <v>180</v>
      </c>
      <c r="D259" s="47" t="s">
        <v>411</v>
      </c>
      <c r="E259" s="47" t="s">
        <v>468</v>
      </c>
      <c r="F259" s="47" t="s">
        <v>135</v>
      </c>
      <c r="G259" s="16">
        <v>46.47</v>
      </c>
    </row>
    <row r="260" spans="1:7" ht="18">
      <c r="A260" s="1">
        <v>166</v>
      </c>
      <c r="B260" s="79">
        <v>166</v>
      </c>
      <c r="C260" s="57" t="s">
        <v>44</v>
      </c>
      <c r="D260" s="57" t="s">
        <v>405</v>
      </c>
      <c r="E260" s="47" t="s">
        <v>477</v>
      </c>
      <c r="F260" s="51" t="s">
        <v>487</v>
      </c>
      <c r="G260" s="16">
        <v>46.53</v>
      </c>
    </row>
    <row r="261" spans="1:7" ht="18">
      <c r="A261" s="1">
        <v>167</v>
      </c>
      <c r="B261" s="79">
        <v>167</v>
      </c>
      <c r="C261" s="50" t="s">
        <v>109</v>
      </c>
      <c r="D261" s="50" t="s">
        <v>647</v>
      </c>
      <c r="E261" s="49" t="s">
        <v>529</v>
      </c>
      <c r="F261" s="51" t="s">
        <v>502</v>
      </c>
      <c r="G261" s="16">
        <v>47.01</v>
      </c>
    </row>
    <row r="262" spans="1:7" ht="18">
      <c r="A262" s="1">
        <v>168</v>
      </c>
      <c r="B262" s="79">
        <v>168</v>
      </c>
      <c r="C262" s="47" t="s">
        <v>63</v>
      </c>
      <c r="D262" s="47" t="s">
        <v>460</v>
      </c>
      <c r="E262" s="49" t="s">
        <v>529</v>
      </c>
      <c r="F262" s="47" t="s">
        <v>501</v>
      </c>
      <c r="G262" s="16">
        <v>47.13</v>
      </c>
    </row>
    <row r="263" spans="1:7" ht="18">
      <c r="A263" s="1">
        <v>169</v>
      </c>
      <c r="B263" s="79">
        <v>169</v>
      </c>
      <c r="C263" s="47" t="s">
        <v>343</v>
      </c>
      <c r="D263" s="47" t="s">
        <v>409</v>
      </c>
      <c r="E263" s="49" t="s">
        <v>464</v>
      </c>
      <c r="F263" s="47" t="s">
        <v>397</v>
      </c>
      <c r="G263" s="16">
        <v>47.3</v>
      </c>
    </row>
    <row r="264" spans="1:7" ht="18">
      <c r="A264" s="1">
        <v>170</v>
      </c>
      <c r="B264" s="79">
        <v>170</v>
      </c>
      <c r="C264" s="47" t="s">
        <v>645</v>
      </c>
      <c r="D264" s="47" t="s">
        <v>650</v>
      </c>
      <c r="E264" s="47" t="s">
        <v>474</v>
      </c>
      <c r="F264" s="47" t="s">
        <v>607</v>
      </c>
      <c r="G264" s="16">
        <v>47.4</v>
      </c>
    </row>
    <row r="265" spans="1:7" ht="18">
      <c r="A265" s="1">
        <v>171</v>
      </c>
      <c r="B265" s="79">
        <v>171</v>
      </c>
      <c r="C265" s="47" t="s">
        <v>863</v>
      </c>
      <c r="D265" s="47" t="s">
        <v>864</v>
      </c>
      <c r="E265" s="47" t="s">
        <v>468</v>
      </c>
      <c r="F265" s="47" t="s">
        <v>632</v>
      </c>
      <c r="G265" s="16">
        <v>47.53</v>
      </c>
    </row>
    <row r="266" spans="1:7" ht="18">
      <c r="A266" s="1">
        <v>172</v>
      </c>
      <c r="B266" s="79">
        <v>172</v>
      </c>
      <c r="C266" s="50" t="s">
        <v>73</v>
      </c>
      <c r="D266" s="50" t="s">
        <v>269</v>
      </c>
      <c r="E266" s="47" t="s">
        <v>477</v>
      </c>
      <c r="F266" s="51" t="s">
        <v>632</v>
      </c>
      <c r="G266" s="16">
        <v>48.22</v>
      </c>
    </row>
    <row r="267" spans="1:7" ht="18">
      <c r="A267" s="1">
        <v>173</v>
      </c>
      <c r="B267" s="79">
        <v>173</v>
      </c>
      <c r="C267" s="47" t="s">
        <v>82</v>
      </c>
      <c r="D267" s="47" t="s">
        <v>641</v>
      </c>
      <c r="E267" s="47" t="s">
        <v>468</v>
      </c>
      <c r="F267" s="47" t="s">
        <v>83</v>
      </c>
      <c r="G267" s="16">
        <v>48.31</v>
      </c>
    </row>
    <row r="268" spans="1:7" ht="18">
      <c r="A268" s="1">
        <v>174</v>
      </c>
      <c r="B268" s="79">
        <v>174</v>
      </c>
      <c r="C268" s="47" t="s">
        <v>865</v>
      </c>
      <c r="D268" s="47" t="s">
        <v>19</v>
      </c>
      <c r="E268" s="47" t="s">
        <v>468</v>
      </c>
      <c r="F268" s="47" t="s">
        <v>49</v>
      </c>
      <c r="G268" s="16">
        <v>48.52</v>
      </c>
    </row>
    <row r="269" spans="1:7" ht="18">
      <c r="A269" s="1">
        <v>175</v>
      </c>
      <c r="B269" s="79">
        <v>175</v>
      </c>
      <c r="C269" s="47" t="s">
        <v>109</v>
      </c>
      <c r="D269" s="47" t="s">
        <v>530</v>
      </c>
      <c r="E269" s="49" t="s">
        <v>489</v>
      </c>
      <c r="F269" s="47" t="s">
        <v>501</v>
      </c>
      <c r="G269" s="16">
        <v>48.59</v>
      </c>
    </row>
    <row r="270" spans="1:7" ht="18">
      <c r="A270" s="1">
        <v>176</v>
      </c>
      <c r="B270" s="79">
        <v>176</v>
      </c>
      <c r="C270" s="56" t="s">
        <v>242</v>
      </c>
      <c r="D270" s="56" t="s">
        <v>426</v>
      </c>
      <c r="E270" s="47" t="s">
        <v>477</v>
      </c>
      <c r="F270" s="51" t="s">
        <v>323</v>
      </c>
      <c r="G270" s="16">
        <v>48.59</v>
      </c>
    </row>
    <row r="271" spans="1:7" ht="18">
      <c r="A271" s="1">
        <v>177</v>
      </c>
      <c r="B271" s="79">
        <v>177</v>
      </c>
      <c r="C271" s="47" t="s">
        <v>127</v>
      </c>
      <c r="D271" s="47" t="s">
        <v>846</v>
      </c>
      <c r="E271" s="47" t="s">
        <v>478</v>
      </c>
      <c r="F271" s="47" t="s">
        <v>501</v>
      </c>
      <c r="G271" s="16">
        <v>49.09</v>
      </c>
    </row>
    <row r="272" spans="1:7" ht="18">
      <c r="A272" s="1">
        <v>178</v>
      </c>
      <c r="B272" s="79">
        <v>178</v>
      </c>
      <c r="C272" s="47" t="s">
        <v>866</v>
      </c>
      <c r="D272" s="47" t="s">
        <v>867</v>
      </c>
      <c r="E272" s="47" t="s">
        <v>477</v>
      </c>
      <c r="F272" s="47" t="s">
        <v>45</v>
      </c>
      <c r="G272" s="16">
        <v>49.12</v>
      </c>
    </row>
    <row r="273" spans="1:7" ht="18">
      <c r="A273" s="1">
        <v>179</v>
      </c>
      <c r="B273" s="79">
        <v>179</v>
      </c>
      <c r="C273" s="47" t="s">
        <v>645</v>
      </c>
      <c r="D273" s="47" t="s">
        <v>646</v>
      </c>
      <c r="E273" s="47" t="s">
        <v>464</v>
      </c>
      <c r="F273" s="47" t="s">
        <v>607</v>
      </c>
      <c r="G273" s="16">
        <v>49.16</v>
      </c>
    </row>
    <row r="274" spans="1:7" ht="18">
      <c r="A274" s="1">
        <v>180</v>
      </c>
      <c r="B274" s="79">
        <v>180</v>
      </c>
      <c r="C274" s="51" t="s">
        <v>242</v>
      </c>
      <c r="D274" s="51" t="s">
        <v>252</v>
      </c>
      <c r="E274" s="47" t="s">
        <v>468</v>
      </c>
      <c r="F274" s="51" t="s">
        <v>485</v>
      </c>
      <c r="G274" s="16">
        <v>49.2</v>
      </c>
    </row>
    <row r="275" spans="1:7" ht="18">
      <c r="A275" s="1">
        <v>181</v>
      </c>
      <c r="B275" s="79">
        <v>181</v>
      </c>
      <c r="C275" s="47" t="s">
        <v>652</v>
      </c>
      <c r="D275" s="47" t="s">
        <v>653</v>
      </c>
      <c r="E275" s="47" t="s">
        <v>477</v>
      </c>
      <c r="F275" s="47" t="s">
        <v>632</v>
      </c>
      <c r="G275" s="16">
        <v>49.35</v>
      </c>
    </row>
    <row r="276" spans="1:7" ht="18">
      <c r="A276" s="1">
        <v>182</v>
      </c>
      <c r="B276" s="79">
        <v>182</v>
      </c>
      <c r="C276" s="47" t="s">
        <v>648</v>
      </c>
      <c r="D276" s="47" t="s">
        <v>649</v>
      </c>
      <c r="E276" s="50" t="s">
        <v>529</v>
      </c>
      <c r="F276" s="47" t="s">
        <v>45</v>
      </c>
      <c r="G276" s="16">
        <v>49.45</v>
      </c>
    </row>
    <row r="277" spans="1:7" ht="18">
      <c r="A277" s="1">
        <v>183</v>
      </c>
      <c r="B277" s="79">
        <v>183</v>
      </c>
      <c r="C277" s="47" t="s">
        <v>98</v>
      </c>
      <c r="D277" s="47" t="s">
        <v>26</v>
      </c>
      <c r="E277" s="50" t="s">
        <v>529</v>
      </c>
      <c r="F277" s="47" t="s">
        <v>49</v>
      </c>
      <c r="G277" s="16">
        <v>49.47</v>
      </c>
    </row>
    <row r="278" spans="1:7" ht="18">
      <c r="A278" s="1">
        <v>184</v>
      </c>
      <c r="B278" s="79">
        <v>184</v>
      </c>
      <c r="C278" s="50" t="s">
        <v>67</v>
      </c>
      <c r="D278" s="50" t="s">
        <v>108</v>
      </c>
      <c r="E278" s="47" t="s">
        <v>477</v>
      </c>
      <c r="F278" s="51" t="s">
        <v>502</v>
      </c>
      <c r="G278" s="16">
        <v>50.18</v>
      </c>
    </row>
    <row r="279" spans="1:7" ht="18">
      <c r="A279" s="1">
        <v>185</v>
      </c>
      <c r="B279" s="79">
        <v>185</v>
      </c>
      <c r="C279" s="47" t="s">
        <v>216</v>
      </c>
      <c r="D279" s="47" t="s">
        <v>342</v>
      </c>
      <c r="E279" s="47" t="s">
        <v>477</v>
      </c>
      <c r="F279" s="47" t="s">
        <v>501</v>
      </c>
      <c r="G279" s="16">
        <v>50.25</v>
      </c>
    </row>
    <row r="280" spans="1:7" ht="18">
      <c r="A280" s="1">
        <v>186</v>
      </c>
      <c r="B280" s="79">
        <v>186</v>
      </c>
      <c r="C280" s="47" t="s">
        <v>63</v>
      </c>
      <c r="D280" s="47" t="s">
        <v>266</v>
      </c>
      <c r="E280" s="47" t="s">
        <v>474</v>
      </c>
      <c r="F280" s="47" t="s">
        <v>397</v>
      </c>
      <c r="G280" s="16">
        <v>50.26</v>
      </c>
    </row>
    <row r="281" spans="1:7" ht="18">
      <c r="A281" s="1">
        <v>187</v>
      </c>
      <c r="B281" s="79">
        <v>187</v>
      </c>
      <c r="C281" s="47" t="s">
        <v>245</v>
      </c>
      <c r="D281" s="47" t="s">
        <v>246</v>
      </c>
      <c r="E281" s="47" t="s">
        <v>489</v>
      </c>
      <c r="F281" s="47" t="s">
        <v>45</v>
      </c>
      <c r="G281" s="16">
        <v>50.34</v>
      </c>
    </row>
    <row r="282" spans="1:7" ht="18">
      <c r="A282" s="1">
        <v>188</v>
      </c>
      <c r="B282" s="79">
        <v>188</v>
      </c>
      <c r="C282" s="47" t="s">
        <v>71</v>
      </c>
      <c r="D282" s="47" t="s">
        <v>137</v>
      </c>
      <c r="E282" s="47" t="s">
        <v>477</v>
      </c>
      <c r="F282" s="47" t="s">
        <v>87</v>
      </c>
      <c r="G282" s="16">
        <v>50.35</v>
      </c>
    </row>
    <row r="283" spans="1:7" ht="18">
      <c r="A283" s="1">
        <v>189</v>
      </c>
      <c r="B283" s="79">
        <v>189</v>
      </c>
      <c r="C283" s="47" t="s">
        <v>169</v>
      </c>
      <c r="D283" s="47" t="s">
        <v>655</v>
      </c>
      <c r="E283" s="49" t="s">
        <v>533</v>
      </c>
      <c r="F283" s="47" t="s">
        <v>83</v>
      </c>
      <c r="G283" s="16">
        <v>50.36</v>
      </c>
    </row>
    <row r="284" spans="1:7" ht="18">
      <c r="A284" s="1">
        <v>190</v>
      </c>
      <c r="B284" s="79">
        <v>190</v>
      </c>
      <c r="C284" s="47" t="s">
        <v>63</v>
      </c>
      <c r="D284" s="47" t="s">
        <v>654</v>
      </c>
      <c r="E284" s="49" t="s">
        <v>464</v>
      </c>
      <c r="F284" s="47" t="s">
        <v>83</v>
      </c>
      <c r="G284" s="16">
        <v>50.36</v>
      </c>
    </row>
    <row r="285" spans="1:7" ht="18">
      <c r="A285" s="1">
        <v>191</v>
      </c>
      <c r="B285" s="79">
        <v>191</v>
      </c>
      <c r="C285" s="47" t="s">
        <v>628</v>
      </c>
      <c r="D285" s="47" t="s">
        <v>658</v>
      </c>
      <c r="E285" s="47" t="s">
        <v>477</v>
      </c>
      <c r="F285" s="47" t="s">
        <v>501</v>
      </c>
      <c r="G285" s="16">
        <v>50.41</v>
      </c>
    </row>
    <row r="286" spans="1:7" ht="18">
      <c r="A286" s="1">
        <v>192</v>
      </c>
      <c r="B286" s="79">
        <v>192</v>
      </c>
      <c r="C286" s="50" t="s">
        <v>406</v>
      </c>
      <c r="D286" s="50" t="s">
        <v>407</v>
      </c>
      <c r="E286" s="47" t="s">
        <v>468</v>
      </c>
      <c r="F286" s="51" t="s">
        <v>502</v>
      </c>
      <c r="G286" s="16">
        <v>50.59</v>
      </c>
    </row>
    <row r="287" spans="1:7" ht="18">
      <c r="A287" s="1">
        <v>193</v>
      </c>
      <c r="B287" s="79">
        <v>193</v>
      </c>
      <c r="C287" s="57" t="s">
        <v>65</v>
      </c>
      <c r="D287" s="57" t="s">
        <v>41</v>
      </c>
      <c r="E287" s="49" t="s">
        <v>529</v>
      </c>
      <c r="F287" s="51" t="s">
        <v>487</v>
      </c>
      <c r="G287" s="16">
        <v>51</v>
      </c>
    </row>
    <row r="288" spans="1:7" ht="18">
      <c r="A288" s="1">
        <v>194</v>
      </c>
      <c r="B288" s="79">
        <v>194</v>
      </c>
      <c r="C288" s="50" t="s">
        <v>868</v>
      </c>
      <c r="D288" s="50" t="s">
        <v>707</v>
      </c>
      <c r="E288" s="47" t="s">
        <v>477</v>
      </c>
      <c r="F288" s="51" t="s">
        <v>632</v>
      </c>
      <c r="G288" s="16">
        <v>51.1</v>
      </c>
    </row>
    <row r="289" spans="1:7" ht="18">
      <c r="A289" s="1">
        <v>195</v>
      </c>
      <c r="B289" s="79">
        <v>195</v>
      </c>
      <c r="C289" s="47" t="s">
        <v>91</v>
      </c>
      <c r="D289" s="47" t="s">
        <v>869</v>
      </c>
      <c r="E289" s="47" t="s">
        <v>464</v>
      </c>
      <c r="F289" s="47" t="s">
        <v>214</v>
      </c>
      <c r="G289" s="16">
        <v>51.35</v>
      </c>
    </row>
    <row r="290" spans="1:7" ht="18">
      <c r="A290" s="1">
        <v>196</v>
      </c>
      <c r="B290" s="79">
        <v>196</v>
      </c>
      <c r="C290" s="50" t="s">
        <v>98</v>
      </c>
      <c r="D290" s="50" t="s">
        <v>532</v>
      </c>
      <c r="E290" s="49" t="s">
        <v>489</v>
      </c>
      <c r="F290" s="51" t="s">
        <v>502</v>
      </c>
      <c r="G290" s="16">
        <v>51.48</v>
      </c>
    </row>
    <row r="291" spans="1:7" ht="18">
      <c r="A291" s="1">
        <v>197</v>
      </c>
      <c r="B291" s="79">
        <v>197</v>
      </c>
      <c r="C291" s="47" t="s">
        <v>71</v>
      </c>
      <c r="D291" s="47" t="s">
        <v>531</v>
      </c>
      <c r="E291" s="47" t="s">
        <v>477</v>
      </c>
      <c r="F291" s="47" t="s">
        <v>323</v>
      </c>
      <c r="G291" s="16">
        <v>51.54</v>
      </c>
    </row>
    <row r="292" spans="1:7" ht="18">
      <c r="A292" s="1">
        <v>198</v>
      </c>
      <c r="B292" s="79">
        <v>198</v>
      </c>
      <c r="C292" s="47" t="s">
        <v>146</v>
      </c>
      <c r="D292" s="47" t="s">
        <v>870</v>
      </c>
      <c r="E292" s="47" t="s">
        <v>468</v>
      </c>
      <c r="F292" s="47" t="s">
        <v>45</v>
      </c>
      <c r="G292" s="16">
        <v>52.05</v>
      </c>
    </row>
    <row r="293" spans="1:7" ht="18">
      <c r="A293" s="1">
        <v>199</v>
      </c>
      <c r="B293" s="79">
        <v>199</v>
      </c>
      <c r="C293" s="50" t="s">
        <v>67</v>
      </c>
      <c r="D293" s="50" t="s">
        <v>871</v>
      </c>
      <c r="E293" s="50" t="s">
        <v>529</v>
      </c>
      <c r="F293" s="51" t="s">
        <v>502</v>
      </c>
      <c r="G293" s="16">
        <v>52.32</v>
      </c>
    </row>
    <row r="294" spans="1:7" ht="18">
      <c r="A294" s="1">
        <v>200</v>
      </c>
      <c r="B294" s="79">
        <v>200</v>
      </c>
      <c r="C294" s="47" t="s">
        <v>872</v>
      </c>
      <c r="D294" s="47" t="s">
        <v>873</v>
      </c>
      <c r="E294" s="47" t="s">
        <v>464</v>
      </c>
      <c r="F294" s="47" t="s">
        <v>607</v>
      </c>
      <c r="G294" s="16">
        <v>52.51</v>
      </c>
    </row>
    <row r="295" spans="1:7" ht="18">
      <c r="A295" s="1">
        <v>201</v>
      </c>
      <c r="B295" s="79">
        <v>201</v>
      </c>
      <c r="C295" s="47" t="s">
        <v>75</v>
      </c>
      <c r="D295" s="47" t="s">
        <v>874</v>
      </c>
      <c r="E295" s="47" t="s">
        <v>489</v>
      </c>
      <c r="F295" s="47" t="s">
        <v>14</v>
      </c>
      <c r="G295" s="16">
        <v>54.39</v>
      </c>
    </row>
    <row r="296" spans="1:7" ht="18">
      <c r="A296" s="1">
        <v>202</v>
      </c>
      <c r="B296" s="79">
        <v>202</v>
      </c>
      <c r="C296" s="51" t="s">
        <v>875</v>
      </c>
      <c r="D296" s="51" t="s">
        <v>876</v>
      </c>
      <c r="E296" s="47" t="s">
        <v>477</v>
      </c>
      <c r="F296" s="51" t="s">
        <v>485</v>
      </c>
      <c r="G296" s="16">
        <v>55.33</v>
      </c>
    </row>
    <row r="297" spans="1:7" ht="18">
      <c r="A297" s="1">
        <v>203</v>
      </c>
      <c r="B297" s="79">
        <v>203</v>
      </c>
      <c r="C297" s="47" t="s">
        <v>72</v>
      </c>
      <c r="D297" s="47" t="s">
        <v>877</v>
      </c>
      <c r="E297" s="47" t="s">
        <v>478</v>
      </c>
      <c r="F297" s="47" t="s">
        <v>502</v>
      </c>
      <c r="G297" s="16">
        <v>56.08</v>
      </c>
    </row>
    <row r="298" spans="1:7" ht="18">
      <c r="A298" s="1">
        <v>204</v>
      </c>
      <c r="B298" s="79">
        <v>204</v>
      </c>
      <c r="C298" s="47" t="s">
        <v>660</v>
      </c>
      <c r="D298" s="47" t="s">
        <v>290</v>
      </c>
      <c r="E298" s="47" t="s">
        <v>478</v>
      </c>
      <c r="F298" s="47" t="s">
        <v>487</v>
      </c>
      <c r="G298" s="16">
        <v>57.28</v>
      </c>
    </row>
    <row r="299" spans="1:7" ht="18">
      <c r="A299" s="1">
        <v>205</v>
      </c>
      <c r="B299" s="79">
        <v>205</v>
      </c>
      <c r="C299" s="47" t="s">
        <v>197</v>
      </c>
      <c r="D299" s="47" t="s">
        <v>425</v>
      </c>
      <c r="E299" s="47" t="s">
        <v>533</v>
      </c>
      <c r="F299" s="47" t="s">
        <v>45</v>
      </c>
      <c r="G299" s="16">
        <v>58.14</v>
      </c>
    </row>
    <row r="300" spans="1:7" ht="18">
      <c r="A300" s="1">
        <v>206</v>
      </c>
      <c r="B300" s="79">
        <v>206</v>
      </c>
      <c r="C300" s="47" t="s">
        <v>526</v>
      </c>
      <c r="D300" s="47" t="s">
        <v>878</v>
      </c>
      <c r="E300" s="47" t="s">
        <v>468</v>
      </c>
      <c r="F300" s="47" t="s">
        <v>501</v>
      </c>
      <c r="G300" s="16">
        <v>60.34</v>
      </c>
    </row>
    <row r="301" spans="1:7" ht="18">
      <c r="A301" s="1">
        <v>207</v>
      </c>
      <c r="B301" s="79">
        <v>207</v>
      </c>
      <c r="C301" s="47" t="s">
        <v>169</v>
      </c>
      <c r="D301" s="47" t="s">
        <v>808</v>
      </c>
      <c r="E301" s="47" t="s">
        <v>879</v>
      </c>
      <c r="F301" s="47" t="s">
        <v>45</v>
      </c>
      <c r="G301" s="16">
        <v>63.21</v>
      </c>
    </row>
    <row r="302" spans="1:7" ht="18">
      <c r="A302" s="1">
        <v>208</v>
      </c>
      <c r="B302" s="79">
        <v>208</v>
      </c>
      <c r="C302" s="47" t="s">
        <v>534</v>
      </c>
      <c r="D302" s="47" t="s">
        <v>128</v>
      </c>
      <c r="E302" s="47" t="s">
        <v>477</v>
      </c>
      <c r="F302" s="47" t="s">
        <v>501</v>
      </c>
      <c r="G302" s="16">
        <v>63.55</v>
      </c>
    </row>
    <row r="303" spans="1:7" ht="18">
      <c r="A303" s="1">
        <v>209</v>
      </c>
      <c r="B303" s="79">
        <v>209</v>
      </c>
      <c r="C303" s="51" t="s">
        <v>836</v>
      </c>
      <c r="D303" s="51" t="s">
        <v>880</v>
      </c>
      <c r="E303" s="47" t="s">
        <v>478</v>
      </c>
      <c r="F303" s="51" t="s">
        <v>485</v>
      </c>
      <c r="G303" s="16">
        <v>67.48</v>
      </c>
    </row>
    <row r="304" spans="2:6" ht="18">
      <c r="B304" s="35"/>
      <c r="C304" s="60"/>
      <c r="D304" s="60"/>
      <c r="E304" s="65"/>
      <c r="F304" s="60"/>
    </row>
    <row r="305" spans="2:6" ht="18">
      <c r="B305" s="35"/>
      <c r="C305" s="60"/>
      <c r="D305" s="60"/>
      <c r="E305" s="65"/>
      <c r="F305" s="60"/>
    </row>
    <row r="306" spans="2:6" ht="18">
      <c r="B306" s="35"/>
      <c r="C306" s="60"/>
      <c r="D306" s="60"/>
      <c r="E306" s="65"/>
      <c r="F306" s="60"/>
    </row>
    <row r="307" spans="2:6" ht="18">
      <c r="B307" s="35"/>
      <c r="C307" s="60"/>
      <c r="D307" s="60"/>
      <c r="E307" s="65"/>
      <c r="F307" s="60"/>
    </row>
    <row r="308" spans="2:6" ht="18">
      <c r="B308" s="35"/>
      <c r="C308" s="60"/>
      <c r="D308" s="60"/>
      <c r="E308" s="65"/>
      <c r="F308" s="60"/>
    </row>
    <row r="309" spans="2:6" ht="18">
      <c r="B309" s="35"/>
      <c r="C309" s="61"/>
      <c r="D309" s="61"/>
      <c r="E309" s="66"/>
      <c r="F309" s="63"/>
    </row>
    <row r="310" spans="2:6" ht="18">
      <c r="B310" s="35"/>
      <c r="C310" s="60"/>
      <c r="D310" s="60"/>
      <c r="E310" s="65"/>
      <c r="F310" s="60"/>
    </row>
    <row r="339" spans="17:18" ht="18">
      <c r="Q339" s="1"/>
      <c r="R339" s="9"/>
    </row>
    <row r="340" spans="17:18" ht="18">
      <c r="Q340" s="1"/>
      <c r="R340" s="9"/>
    </row>
    <row r="341" spans="17:18" ht="18">
      <c r="Q341" s="1"/>
      <c r="R341" s="9"/>
    </row>
    <row r="342" spans="17:18" ht="18">
      <c r="Q342" s="1"/>
      <c r="R342" s="9"/>
    </row>
    <row r="343" spans="17:18" ht="18">
      <c r="Q343" s="1"/>
      <c r="R343" s="9"/>
    </row>
    <row r="344" spans="17:18" ht="18">
      <c r="Q344" s="1"/>
      <c r="R344" s="9"/>
    </row>
    <row r="354" ht="18">
      <c r="E354" s="22"/>
    </row>
  </sheetData>
  <sheetProtection/>
  <printOptions/>
  <pageMargins left="0.25" right="0.25" top="0.75" bottom="0.75" header="0.3" footer="0.3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72"/>
  <sheetViews>
    <sheetView zoomScale="75" zoomScaleNormal="75" zoomScalePageLayoutView="0" workbookViewId="0" topLeftCell="A2">
      <selection activeCell="A22" sqref="A22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27.7109375" style="1" bestFit="1" customWidth="1"/>
    <col min="6" max="9" width="8.8515625" style="4" bestFit="1" customWidth="1"/>
    <col min="10" max="10" width="14.421875" style="4" bestFit="1" customWidth="1"/>
    <col min="11" max="12" width="9.140625" style="1" customWidth="1"/>
    <col min="13" max="13" width="26.28125" style="1" bestFit="1" customWidth="1"/>
    <col min="14" max="16384" width="9.140625" style="1" customWidth="1"/>
  </cols>
  <sheetData>
    <row r="1" spans="4:21" s="2" customFormat="1" ht="18">
      <c r="D1" s="2" t="s">
        <v>5</v>
      </c>
      <c r="E1" s="2" t="s">
        <v>297</v>
      </c>
      <c r="F1" s="3"/>
      <c r="G1" s="3"/>
      <c r="H1" s="3"/>
      <c r="I1" s="3"/>
      <c r="J1" s="3"/>
      <c r="S1" s="4"/>
      <c r="T1" s="4"/>
      <c r="U1" s="4"/>
    </row>
    <row r="2" spans="2:21" ht="18">
      <c r="B2" s="2" t="s">
        <v>152</v>
      </c>
      <c r="C2" s="2" t="s">
        <v>153</v>
      </c>
      <c r="D2" s="2" t="s">
        <v>160</v>
      </c>
      <c r="E2" s="2" t="s">
        <v>154</v>
      </c>
      <c r="F2" s="3" t="s">
        <v>155</v>
      </c>
      <c r="G2" s="3" t="s">
        <v>156</v>
      </c>
      <c r="H2" s="3" t="s">
        <v>157</v>
      </c>
      <c r="I2" s="3" t="s">
        <v>158</v>
      </c>
      <c r="J2" s="3" t="s">
        <v>159</v>
      </c>
      <c r="S2" s="4"/>
      <c r="T2" s="4"/>
      <c r="U2" s="4"/>
    </row>
    <row r="3" spans="1:21" ht="18">
      <c r="A3" s="4">
        <v>1</v>
      </c>
      <c r="B3" s="1" t="s">
        <v>89</v>
      </c>
      <c r="C3" s="1" t="s">
        <v>357</v>
      </c>
      <c r="D3" s="21" t="s">
        <v>226</v>
      </c>
      <c r="E3" s="1" t="s">
        <v>92</v>
      </c>
      <c r="F3" s="4">
        <v>1</v>
      </c>
      <c r="G3" s="4">
        <v>1</v>
      </c>
      <c r="H3" s="4">
        <v>1</v>
      </c>
      <c r="I3" s="4">
        <v>1</v>
      </c>
      <c r="J3" s="4">
        <f aca="true" t="shared" si="0" ref="J3:J14">SUM(F3:I3)</f>
        <v>4</v>
      </c>
      <c r="S3" s="4"/>
      <c r="T3" s="4"/>
      <c r="U3" s="2"/>
    </row>
    <row r="4" spans="1:21" ht="18">
      <c r="A4" s="4">
        <v>2</v>
      </c>
      <c r="B4" s="1" t="s">
        <v>221</v>
      </c>
      <c r="C4" s="1" t="s">
        <v>358</v>
      </c>
      <c r="D4" s="21" t="s">
        <v>226</v>
      </c>
      <c r="E4" s="1" t="s">
        <v>49</v>
      </c>
      <c r="F4" s="4">
        <v>2</v>
      </c>
      <c r="G4" s="4">
        <v>2</v>
      </c>
      <c r="H4" s="4">
        <v>3</v>
      </c>
      <c r="I4" s="4">
        <v>2</v>
      </c>
      <c r="J4" s="4">
        <f t="shared" si="0"/>
        <v>9</v>
      </c>
      <c r="S4" s="4"/>
      <c r="T4" s="4"/>
      <c r="U4" s="2"/>
    </row>
    <row r="5" spans="1:21" ht="18">
      <c r="A5" s="4">
        <v>3</v>
      </c>
      <c r="B5" s="1" t="s">
        <v>126</v>
      </c>
      <c r="C5" s="1" t="s">
        <v>100</v>
      </c>
      <c r="D5" s="21" t="s">
        <v>226</v>
      </c>
      <c r="E5" s="1" t="s">
        <v>6</v>
      </c>
      <c r="F5" s="4">
        <v>3</v>
      </c>
      <c r="G5" s="4">
        <v>5</v>
      </c>
      <c r="H5" s="4">
        <v>5</v>
      </c>
      <c r="I5" s="4">
        <v>4</v>
      </c>
      <c r="J5" s="4">
        <f t="shared" si="0"/>
        <v>17</v>
      </c>
      <c r="S5" s="4"/>
      <c r="T5" s="4"/>
      <c r="U5" s="4"/>
    </row>
    <row r="6" spans="1:21" ht="18">
      <c r="A6" s="4">
        <v>4</v>
      </c>
      <c r="B6" s="1" t="s">
        <v>59</v>
      </c>
      <c r="C6" s="1" t="s">
        <v>360</v>
      </c>
      <c r="D6" s="21" t="s">
        <v>226</v>
      </c>
      <c r="E6" s="1" t="s">
        <v>28</v>
      </c>
      <c r="F6" s="4">
        <v>12</v>
      </c>
      <c r="G6" s="4">
        <v>6</v>
      </c>
      <c r="H6" s="4">
        <v>9</v>
      </c>
      <c r="I6" s="4">
        <v>3</v>
      </c>
      <c r="J6" s="4">
        <f t="shared" si="0"/>
        <v>30</v>
      </c>
      <c r="S6" s="4"/>
      <c r="T6" s="4"/>
      <c r="U6" s="2"/>
    </row>
    <row r="7" spans="1:21" ht="18">
      <c r="A7" s="4">
        <v>5</v>
      </c>
      <c r="B7" s="1" t="s">
        <v>359</v>
      </c>
      <c r="C7" s="1" t="s">
        <v>151</v>
      </c>
      <c r="D7" s="21" t="s">
        <v>226</v>
      </c>
      <c r="E7" s="1" t="s">
        <v>28</v>
      </c>
      <c r="F7" s="4">
        <v>7</v>
      </c>
      <c r="G7" s="4">
        <v>4</v>
      </c>
      <c r="H7" s="4">
        <v>12</v>
      </c>
      <c r="I7" s="4">
        <v>8</v>
      </c>
      <c r="J7" s="4">
        <f t="shared" si="0"/>
        <v>31</v>
      </c>
      <c r="M7" s="9"/>
      <c r="N7" s="2"/>
      <c r="P7" s="4"/>
      <c r="Q7" s="4"/>
      <c r="R7" s="4"/>
      <c r="S7" s="4"/>
      <c r="T7" s="4"/>
      <c r="U7" s="2"/>
    </row>
    <row r="8" spans="1:13" ht="18">
      <c r="A8" s="4">
        <v>6</v>
      </c>
      <c r="B8" s="1" t="s">
        <v>54</v>
      </c>
      <c r="C8" s="1" t="s">
        <v>120</v>
      </c>
      <c r="D8" s="21" t="s">
        <v>226</v>
      </c>
      <c r="E8" s="1" t="s">
        <v>9</v>
      </c>
      <c r="F8" s="4">
        <v>11</v>
      </c>
      <c r="G8" s="4">
        <v>8</v>
      </c>
      <c r="H8" s="4">
        <v>15</v>
      </c>
      <c r="I8" s="4">
        <v>12</v>
      </c>
      <c r="J8" s="4">
        <f t="shared" si="0"/>
        <v>46</v>
      </c>
      <c r="M8" s="9"/>
    </row>
    <row r="9" spans="1:13" ht="18">
      <c r="A9" s="4">
        <v>7</v>
      </c>
      <c r="B9" s="1" t="s">
        <v>93</v>
      </c>
      <c r="C9" s="1" t="s">
        <v>310</v>
      </c>
      <c r="D9" s="21" t="s">
        <v>226</v>
      </c>
      <c r="E9" s="1" t="s">
        <v>6</v>
      </c>
      <c r="F9" s="4">
        <v>10</v>
      </c>
      <c r="G9" s="4">
        <v>10</v>
      </c>
      <c r="H9" s="4">
        <v>13</v>
      </c>
      <c r="I9" s="4">
        <v>13</v>
      </c>
      <c r="J9" s="4">
        <f t="shared" si="0"/>
        <v>46</v>
      </c>
      <c r="M9" s="9"/>
    </row>
    <row r="10" spans="1:10" ht="18">
      <c r="A10" s="4">
        <v>8</v>
      </c>
      <c r="B10" s="1" t="s">
        <v>70</v>
      </c>
      <c r="C10" s="1" t="s">
        <v>435</v>
      </c>
      <c r="D10" s="21" t="s">
        <v>226</v>
      </c>
      <c r="E10" s="1" t="s">
        <v>6</v>
      </c>
      <c r="F10" s="4">
        <v>9</v>
      </c>
      <c r="G10" s="4">
        <v>9</v>
      </c>
      <c r="H10" s="4">
        <v>14</v>
      </c>
      <c r="I10" s="4">
        <v>15</v>
      </c>
      <c r="J10" s="4">
        <f t="shared" si="0"/>
        <v>47</v>
      </c>
    </row>
    <row r="11" spans="1:10" ht="18">
      <c r="A11" s="4">
        <v>9</v>
      </c>
      <c r="B11" s="1" t="s">
        <v>93</v>
      </c>
      <c r="C11" s="1" t="s">
        <v>174</v>
      </c>
      <c r="D11" s="21" t="s">
        <v>226</v>
      </c>
      <c r="E11" s="1" t="s">
        <v>6</v>
      </c>
      <c r="F11" s="4">
        <v>13</v>
      </c>
      <c r="G11" s="4">
        <v>16</v>
      </c>
      <c r="H11" s="4">
        <v>19</v>
      </c>
      <c r="I11" s="4">
        <v>9</v>
      </c>
      <c r="J11" s="4">
        <f t="shared" si="0"/>
        <v>57</v>
      </c>
    </row>
    <row r="12" spans="1:10" ht="18">
      <c r="A12" s="4">
        <v>10</v>
      </c>
      <c r="B12" s="1" t="s">
        <v>82</v>
      </c>
      <c r="C12" s="1" t="s">
        <v>131</v>
      </c>
      <c r="D12" s="21" t="s">
        <v>226</v>
      </c>
      <c r="E12" s="1" t="s">
        <v>28</v>
      </c>
      <c r="F12" s="4">
        <v>6</v>
      </c>
      <c r="G12" s="4">
        <v>20</v>
      </c>
      <c r="H12" s="4">
        <v>22</v>
      </c>
      <c r="I12" s="4">
        <v>19</v>
      </c>
      <c r="J12" s="4">
        <f t="shared" si="0"/>
        <v>67</v>
      </c>
    </row>
    <row r="13" spans="1:10" ht="18">
      <c r="A13" s="4">
        <v>11</v>
      </c>
      <c r="B13" s="1" t="s">
        <v>365</v>
      </c>
      <c r="C13" s="1" t="s">
        <v>366</v>
      </c>
      <c r="D13" s="21" t="s">
        <v>226</v>
      </c>
      <c r="E13" s="1" t="s">
        <v>2</v>
      </c>
      <c r="F13" s="4">
        <v>19</v>
      </c>
      <c r="G13" s="4">
        <v>11</v>
      </c>
      <c r="H13" s="4">
        <v>18</v>
      </c>
      <c r="I13" s="4">
        <v>22</v>
      </c>
      <c r="J13" s="4">
        <f t="shared" si="0"/>
        <v>70</v>
      </c>
    </row>
    <row r="14" spans="1:10" ht="18">
      <c r="A14" s="4">
        <v>12</v>
      </c>
      <c r="B14" s="1" t="s">
        <v>56</v>
      </c>
      <c r="C14" s="1" t="s">
        <v>383</v>
      </c>
      <c r="D14" s="21" t="s">
        <v>226</v>
      </c>
      <c r="E14" s="1" t="s">
        <v>140</v>
      </c>
      <c r="F14" s="4">
        <v>25</v>
      </c>
      <c r="G14" s="4">
        <v>23</v>
      </c>
      <c r="H14" s="4">
        <v>26</v>
      </c>
      <c r="I14" s="4">
        <v>23</v>
      </c>
      <c r="J14" s="4">
        <f t="shared" si="0"/>
        <v>97</v>
      </c>
    </row>
    <row r="15" ht="18">
      <c r="A15" s="4">
        <v>13</v>
      </c>
    </row>
    <row r="16" spans="1:4" ht="18">
      <c r="A16" s="4"/>
      <c r="D16" s="21"/>
    </row>
    <row r="17" spans="2:5" ht="18">
      <c r="B17" s="9" t="s">
        <v>5</v>
      </c>
      <c r="C17" s="2"/>
      <c r="D17" s="4"/>
      <c r="E17" s="4"/>
    </row>
    <row r="18" spans="1:9" ht="18">
      <c r="A18" s="6"/>
      <c r="B18" s="11" t="s">
        <v>39</v>
      </c>
      <c r="C18" s="2"/>
      <c r="F18" s="4" t="s">
        <v>20</v>
      </c>
      <c r="G18" s="4" t="s">
        <v>21</v>
      </c>
      <c r="H18" s="4" t="s">
        <v>22</v>
      </c>
      <c r="I18" s="4" t="s">
        <v>23</v>
      </c>
    </row>
    <row r="19" spans="1:10" ht="18">
      <c r="A19" s="1">
        <v>1</v>
      </c>
      <c r="B19" s="9" t="s">
        <v>6</v>
      </c>
      <c r="C19" s="2"/>
      <c r="F19" s="1">
        <v>22</v>
      </c>
      <c r="G19" s="4">
        <v>24</v>
      </c>
      <c r="H19" s="4">
        <v>28</v>
      </c>
      <c r="I19" s="4">
        <v>24</v>
      </c>
      <c r="J19" s="4">
        <f>SUM(F19:I19)</f>
        <v>98</v>
      </c>
    </row>
    <row r="20" spans="1:10" ht="18">
      <c r="A20" s="1">
        <v>2</v>
      </c>
      <c r="B20" s="9" t="s">
        <v>28</v>
      </c>
      <c r="C20" s="2"/>
      <c r="F20" s="1">
        <v>18</v>
      </c>
      <c r="G20" s="4">
        <v>30</v>
      </c>
      <c r="H20" s="4">
        <v>43</v>
      </c>
      <c r="I20" s="4">
        <v>30</v>
      </c>
      <c r="J20" s="4">
        <f>SUM(F20:I20)</f>
        <v>121</v>
      </c>
    </row>
    <row r="21" spans="1:10" ht="18">
      <c r="A21" s="1">
        <v>3</v>
      </c>
      <c r="B21" s="9" t="s">
        <v>356</v>
      </c>
      <c r="C21" s="2"/>
      <c r="F21" s="1">
        <v>38</v>
      </c>
      <c r="G21" s="4">
        <v>57</v>
      </c>
      <c r="H21" s="4">
        <v>29</v>
      </c>
      <c r="I21" s="4">
        <v>36</v>
      </c>
      <c r="J21" s="4">
        <f>SUM(F21:I21)</f>
        <v>160</v>
      </c>
    </row>
    <row r="23" ht="18">
      <c r="D23" s="21"/>
    </row>
    <row r="24" ht="18">
      <c r="D24" s="21"/>
    </row>
    <row r="25" ht="18">
      <c r="D25" s="21"/>
    </row>
    <row r="26" ht="18">
      <c r="D26" s="21"/>
    </row>
    <row r="27" ht="18">
      <c r="D27" s="21"/>
    </row>
    <row r="28" ht="18">
      <c r="D28" s="21"/>
    </row>
    <row r="29" ht="18">
      <c r="D29" s="21"/>
    </row>
    <row r="30" ht="18">
      <c r="D30" s="21"/>
    </row>
    <row r="31" ht="18">
      <c r="D31" s="21"/>
    </row>
    <row r="32" ht="18">
      <c r="D32" s="21"/>
    </row>
    <row r="33" ht="18">
      <c r="D33" s="4"/>
    </row>
    <row r="34" ht="18">
      <c r="D34" s="4"/>
    </row>
    <row r="35" ht="18">
      <c r="D35" s="4"/>
    </row>
    <row r="36" ht="18">
      <c r="D36" s="4"/>
    </row>
    <row r="38" ht="18">
      <c r="D38" s="4"/>
    </row>
    <row r="39" ht="18">
      <c r="D39" s="4"/>
    </row>
    <row r="66" spans="2:9" ht="18">
      <c r="B66" s="1" t="s">
        <v>58</v>
      </c>
      <c r="I66" s="4">
        <v>130</v>
      </c>
    </row>
    <row r="67" ht="18">
      <c r="I67" s="4">
        <v>74</v>
      </c>
    </row>
    <row r="68" ht="18">
      <c r="I68" s="4">
        <v>127</v>
      </c>
    </row>
    <row r="69" ht="18">
      <c r="I69" s="4">
        <v>203</v>
      </c>
    </row>
    <row r="70" ht="18">
      <c r="I70" s="4">
        <v>138</v>
      </c>
    </row>
    <row r="71" ht="18">
      <c r="I71" s="4">
        <v>137</v>
      </c>
    </row>
    <row r="72" ht="18">
      <c r="I72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88"/>
  <sheetViews>
    <sheetView zoomScale="75" zoomScaleNormal="75" zoomScalePageLayoutView="0" workbookViewId="0" topLeftCell="A1">
      <selection activeCell="I16" sqref="I16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8.421875" style="1" bestFit="1" customWidth="1"/>
    <col min="4" max="4" width="12.8515625" style="1" bestFit="1" customWidth="1"/>
    <col min="5" max="5" width="18.421875" style="1" bestFit="1" customWidth="1"/>
    <col min="6" max="9" width="8.8515625" style="4" bestFit="1" customWidth="1"/>
    <col min="10" max="10" width="14.421875" style="4" bestFit="1" customWidth="1"/>
    <col min="11" max="12" width="9.140625" style="1" customWidth="1"/>
    <col min="13" max="13" width="27.00390625" style="1" bestFit="1" customWidth="1"/>
    <col min="14" max="16384" width="9.140625" style="1" customWidth="1"/>
  </cols>
  <sheetData>
    <row r="1" spans="1:21" s="2" customFormat="1" ht="18">
      <c r="A1" s="3"/>
      <c r="C1" s="2" t="s">
        <v>7</v>
      </c>
      <c r="E1" s="2" t="s">
        <v>297</v>
      </c>
      <c r="F1" s="3"/>
      <c r="G1" s="3"/>
      <c r="H1" s="3"/>
      <c r="I1" s="3"/>
      <c r="J1" s="3"/>
      <c r="S1" s="4"/>
      <c r="T1" s="4"/>
      <c r="U1" s="4"/>
    </row>
    <row r="2" spans="2:21" ht="18">
      <c r="B2" s="2" t="s">
        <v>152</v>
      </c>
      <c r="C2" s="2" t="s">
        <v>153</v>
      </c>
      <c r="D2" s="2" t="s">
        <v>160</v>
      </c>
      <c r="E2" s="2" t="s">
        <v>154</v>
      </c>
      <c r="F2" s="3" t="s">
        <v>155</v>
      </c>
      <c r="G2" s="3" t="s">
        <v>156</v>
      </c>
      <c r="H2" s="3" t="s">
        <v>157</v>
      </c>
      <c r="I2" s="3" t="s">
        <v>158</v>
      </c>
      <c r="J2" s="3" t="s">
        <v>159</v>
      </c>
      <c r="S2" s="4"/>
      <c r="T2" s="4"/>
      <c r="U2" s="4"/>
    </row>
    <row r="3" spans="1:21" ht="18">
      <c r="A3" s="4">
        <v>1</v>
      </c>
      <c r="B3" s="1" t="s">
        <v>252</v>
      </c>
      <c r="C3" s="1" t="s">
        <v>275</v>
      </c>
      <c r="D3" s="22" t="s">
        <v>227</v>
      </c>
      <c r="E3" s="1" t="s">
        <v>344</v>
      </c>
      <c r="F3" s="4">
        <v>3</v>
      </c>
      <c r="G3" s="4">
        <v>1</v>
      </c>
      <c r="H3" s="4">
        <v>1</v>
      </c>
      <c r="I3" s="4">
        <v>1</v>
      </c>
      <c r="J3" s="4">
        <f aca="true" t="shared" si="0" ref="J3:J9">SUM(F3:I3)</f>
        <v>6</v>
      </c>
      <c r="S3" s="4"/>
      <c r="T3" s="4"/>
      <c r="U3" s="2"/>
    </row>
    <row r="4" spans="1:21" ht="18">
      <c r="A4" s="4">
        <v>2</v>
      </c>
      <c r="B4" s="1" t="s">
        <v>309</v>
      </c>
      <c r="C4" s="1" t="s">
        <v>305</v>
      </c>
      <c r="D4" s="22" t="s">
        <v>227</v>
      </c>
      <c r="E4" s="1" t="s">
        <v>6</v>
      </c>
      <c r="F4" s="4">
        <v>5</v>
      </c>
      <c r="G4" s="4">
        <v>2</v>
      </c>
      <c r="H4" s="4">
        <v>2</v>
      </c>
      <c r="I4" s="4">
        <v>2</v>
      </c>
      <c r="J4" s="4">
        <f t="shared" si="0"/>
        <v>11</v>
      </c>
      <c r="S4" s="4"/>
      <c r="T4" s="4"/>
      <c r="U4" s="4"/>
    </row>
    <row r="5" spans="1:21" ht="18">
      <c r="A5" s="4">
        <v>3</v>
      </c>
      <c r="B5" s="1" t="s">
        <v>359</v>
      </c>
      <c r="C5" s="1" t="s">
        <v>276</v>
      </c>
      <c r="D5" s="22" t="s">
        <v>227</v>
      </c>
      <c r="E5" s="1" t="s">
        <v>92</v>
      </c>
      <c r="F5" s="4">
        <v>4</v>
      </c>
      <c r="G5" s="4">
        <v>3</v>
      </c>
      <c r="H5" s="4">
        <v>3</v>
      </c>
      <c r="I5" s="4">
        <v>3</v>
      </c>
      <c r="J5" s="4">
        <f t="shared" si="0"/>
        <v>13</v>
      </c>
      <c r="S5" s="4"/>
      <c r="T5" s="4"/>
      <c r="U5" s="4"/>
    </row>
    <row r="6" spans="1:18" ht="18">
      <c r="A6" s="4">
        <v>4</v>
      </c>
      <c r="B6" s="1" t="s">
        <v>93</v>
      </c>
      <c r="C6" s="1" t="s">
        <v>277</v>
      </c>
      <c r="D6" s="22" t="s">
        <v>227</v>
      </c>
      <c r="E6" s="1" t="s">
        <v>228</v>
      </c>
      <c r="F6" s="4">
        <v>7</v>
      </c>
      <c r="G6" s="4">
        <v>5</v>
      </c>
      <c r="H6" s="4">
        <v>5</v>
      </c>
      <c r="I6" s="4">
        <v>5</v>
      </c>
      <c r="J6" s="4">
        <f t="shared" si="0"/>
        <v>22</v>
      </c>
      <c r="M6" s="9"/>
      <c r="N6" s="2"/>
      <c r="P6" s="4"/>
      <c r="Q6" s="4"/>
      <c r="R6" s="4"/>
    </row>
    <row r="7" spans="1:26" ht="18">
      <c r="A7" s="4">
        <v>5</v>
      </c>
      <c r="B7" s="1" t="s">
        <v>367</v>
      </c>
      <c r="C7" s="1" t="s">
        <v>40</v>
      </c>
      <c r="D7" s="22" t="s">
        <v>227</v>
      </c>
      <c r="E7" s="1" t="s">
        <v>344</v>
      </c>
      <c r="F7" s="4">
        <v>13</v>
      </c>
      <c r="G7" s="4">
        <v>10</v>
      </c>
      <c r="H7" s="4">
        <v>11</v>
      </c>
      <c r="I7" s="4">
        <v>10</v>
      </c>
      <c r="J7" s="4">
        <f t="shared" si="0"/>
        <v>44</v>
      </c>
      <c r="M7" s="9"/>
      <c r="T7" s="22"/>
      <c r="V7" s="4"/>
      <c r="W7" s="4"/>
      <c r="X7" s="4"/>
      <c r="Y7" s="4"/>
      <c r="Z7" s="4"/>
    </row>
    <row r="8" spans="1:26" ht="18">
      <c r="A8" s="4">
        <v>6</v>
      </c>
      <c r="B8" s="1" t="s">
        <v>368</v>
      </c>
      <c r="C8" s="1" t="s">
        <v>276</v>
      </c>
      <c r="D8" s="22" t="s">
        <v>227</v>
      </c>
      <c r="E8" s="1" t="s">
        <v>92</v>
      </c>
      <c r="F8" s="4">
        <v>17</v>
      </c>
      <c r="G8" s="4">
        <v>12</v>
      </c>
      <c r="H8" s="4">
        <v>12</v>
      </c>
      <c r="I8" s="4">
        <v>8</v>
      </c>
      <c r="J8" s="4">
        <f t="shared" si="0"/>
        <v>49</v>
      </c>
      <c r="T8" s="22"/>
      <c r="V8" s="4"/>
      <c r="W8" s="4"/>
      <c r="X8" s="4"/>
      <c r="Y8" s="4"/>
      <c r="Z8" s="4"/>
    </row>
    <row r="9" spans="1:26" ht="18">
      <c r="A9" s="4">
        <v>7</v>
      </c>
      <c r="B9" s="1" t="s">
        <v>252</v>
      </c>
      <c r="C9" s="1" t="s">
        <v>375</v>
      </c>
      <c r="D9" s="22" t="s">
        <v>227</v>
      </c>
      <c r="E9" s="1" t="s">
        <v>6</v>
      </c>
      <c r="F9" s="4">
        <v>20</v>
      </c>
      <c r="G9" s="4">
        <v>14</v>
      </c>
      <c r="H9" s="4">
        <v>10</v>
      </c>
      <c r="I9" s="4">
        <v>7</v>
      </c>
      <c r="J9" s="4">
        <f t="shared" si="0"/>
        <v>51</v>
      </c>
      <c r="T9" s="22"/>
      <c r="V9" s="4"/>
      <c r="W9" s="4"/>
      <c r="X9" s="4"/>
      <c r="Y9" s="4"/>
      <c r="Z9" s="4"/>
    </row>
    <row r="10" spans="1:4" ht="18">
      <c r="A10" s="4">
        <v>8</v>
      </c>
      <c r="D10" s="22"/>
    </row>
    <row r="11" ht="18">
      <c r="D11" s="22"/>
    </row>
    <row r="12" spans="1:5" ht="18">
      <c r="A12" s="1"/>
      <c r="B12" s="9" t="s">
        <v>7</v>
      </c>
      <c r="C12" s="2"/>
      <c r="D12" s="4"/>
      <c r="E12" s="4"/>
    </row>
    <row r="13" spans="1:9" ht="18">
      <c r="A13" s="1"/>
      <c r="B13" s="9" t="s">
        <v>39</v>
      </c>
      <c r="C13" s="2"/>
      <c r="F13" s="4" t="s">
        <v>20</v>
      </c>
      <c r="G13" s="4" t="s">
        <v>21</v>
      </c>
      <c r="H13" s="4" t="s">
        <v>22</v>
      </c>
      <c r="I13" s="4" t="s">
        <v>23</v>
      </c>
    </row>
    <row r="14" spans="1:10" ht="18">
      <c r="A14" s="1">
        <v>1</v>
      </c>
      <c r="B14" s="9" t="s">
        <v>6</v>
      </c>
      <c r="C14" s="2"/>
      <c r="F14" s="1">
        <v>17</v>
      </c>
      <c r="G14" s="4">
        <v>34</v>
      </c>
      <c r="H14" s="4">
        <v>17</v>
      </c>
      <c r="I14" s="4">
        <v>18</v>
      </c>
      <c r="J14" s="4">
        <f>SUM(F14:I14)</f>
        <v>86</v>
      </c>
    </row>
    <row r="15" spans="1:10" ht="18">
      <c r="A15" s="1">
        <v>2</v>
      </c>
      <c r="B15" s="9" t="s">
        <v>92</v>
      </c>
      <c r="C15" s="2"/>
      <c r="F15" s="1">
        <v>22</v>
      </c>
      <c r="G15" s="4">
        <v>33</v>
      </c>
      <c r="H15" s="4">
        <v>29</v>
      </c>
      <c r="I15" s="4">
        <v>23</v>
      </c>
      <c r="J15" s="4">
        <f>SUM(F15:I15)</f>
        <v>107</v>
      </c>
    </row>
    <row r="16" spans="1:10" ht="18">
      <c r="A16" s="1">
        <v>3</v>
      </c>
      <c r="B16" s="9" t="s">
        <v>344</v>
      </c>
      <c r="C16" s="2"/>
      <c r="F16" s="1">
        <v>37</v>
      </c>
      <c r="G16" s="4">
        <v>29</v>
      </c>
      <c r="H16" s="4">
        <v>26</v>
      </c>
      <c r="I16" s="4">
        <v>23</v>
      </c>
      <c r="J16" s="4">
        <f>SUM(F16:I16)</f>
        <v>115</v>
      </c>
    </row>
    <row r="17" spans="6:7" ht="18">
      <c r="F17" s="22"/>
      <c r="G17" s="1"/>
    </row>
    <row r="18" ht="18">
      <c r="D18" s="22"/>
    </row>
    <row r="19" ht="18">
      <c r="D19" s="22"/>
    </row>
    <row r="20" ht="18">
      <c r="D20" s="22"/>
    </row>
    <row r="21" ht="18">
      <c r="D21" s="22"/>
    </row>
    <row r="22" ht="18">
      <c r="D22" s="22"/>
    </row>
    <row r="23" ht="18">
      <c r="D23" s="22"/>
    </row>
    <row r="24" ht="18">
      <c r="D24" s="22"/>
    </row>
    <row r="25" ht="18">
      <c r="D25" s="22"/>
    </row>
    <row r="26" ht="18">
      <c r="D26" s="22"/>
    </row>
    <row r="27" ht="18">
      <c r="D27" s="22"/>
    </row>
    <row r="28" ht="18">
      <c r="D28" s="22"/>
    </row>
    <row r="29" ht="18">
      <c r="D29" s="22"/>
    </row>
    <row r="30" ht="18">
      <c r="D30" s="22"/>
    </row>
    <row r="31" ht="18">
      <c r="D31" s="22"/>
    </row>
    <row r="32" ht="18">
      <c r="D32" s="22"/>
    </row>
    <row r="33" ht="18">
      <c r="D33" s="22"/>
    </row>
    <row r="34" ht="18">
      <c r="D34" s="22"/>
    </row>
    <row r="35" ht="18">
      <c r="D35" s="4"/>
    </row>
    <row r="36" ht="18">
      <c r="D36" s="4"/>
    </row>
    <row r="38" ht="18">
      <c r="D38" s="4"/>
    </row>
    <row r="39" ht="18">
      <c r="D39" s="4"/>
    </row>
    <row r="40" ht="18">
      <c r="D40" s="4"/>
    </row>
    <row r="41" ht="18">
      <c r="D41" s="4"/>
    </row>
    <row r="42" ht="18">
      <c r="D42" s="4"/>
    </row>
    <row r="43" ht="18">
      <c r="D43" s="4"/>
    </row>
    <row r="44" ht="18">
      <c r="D44" s="4"/>
    </row>
    <row r="45" ht="18">
      <c r="D45" s="4"/>
    </row>
    <row r="82" spans="2:9" ht="18">
      <c r="B82" s="1" t="s">
        <v>58</v>
      </c>
      <c r="I82" s="4">
        <v>130</v>
      </c>
    </row>
    <row r="83" ht="18">
      <c r="I83" s="4">
        <v>74</v>
      </c>
    </row>
    <row r="84" ht="18">
      <c r="I84" s="4">
        <v>127</v>
      </c>
    </row>
    <row r="85" ht="18">
      <c r="I85" s="4">
        <v>203</v>
      </c>
    </row>
    <row r="86" ht="18">
      <c r="I86" s="4">
        <v>138</v>
      </c>
    </row>
    <row r="87" ht="18">
      <c r="I87" s="4">
        <v>137</v>
      </c>
    </row>
    <row r="88" ht="18">
      <c r="I88" s="4">
        <v>28</v>
      </c>
    </row>
  </sheetData>
  <sheetProtection/>
  <printOptions/>
  <pageMargins left="0.7" right="0.7" top="0.75" bottom="0.75" header="0.3" footer="0.3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01"/>
  <sheetViews>
    <sheetView zoomScale="75" zoomScaleNormal="75" zoomScalePageLayoutView="0" workbookViewId="0" topLeftCell="A1">
      <selection activeCell="A14" sqref="A14"/>
    </sheetView>
  </sheetViews>
  <sheetFormatPr defaultColWidth="9.140625" defaultRowHeight="12.75"/>
  <cols>
    <col min="1" max="1" width="5.421875" style="1" bestFit="1" customWidth="1"/>
    <col min="2" max="2" width="14.00390625" style="1" bestFit="1" customWidth="1"/>
    <col min="3" max="3" width="22.8515625" style="1" bestFit="1" customWidth="1"/>
    <col min="4" max="4" width="12.8515625" style="4" bestFit="1" customWidth="1"/>
    <col min="5" max="5" width="28.421875" style="1" bestFit="1" customWidth="1"/>
    <col min="6" max="6" width="2.421875" style="4" customWidth="1"/>
    <col min="7" max="9" width="8.8515625" style="4" bestFit="1" customWidth="1"/>
    <col min="10" max="10" width="14.421875" style="4" bestFit="1" customWidth="1"/>
    <col min="11" max="13" width="9.140625" style="1" customWidth="1"/>
    <col min="14" max="14" width="27.00390625" style="1" bestFit="1" customWidth="1"/>
    <col min="15" max="16384" width="9.140625" style="1" customWidth="1"/>
  </cols>
  <sheetData>
    <row r="1" spans="3:16" s="2" customFormat="1" ht="18">
      <c r="C1" s="2" t="s">
        <v>299</v>
      </c>
      <c r="D1" s="3"/>
      <c r="F1" s="3"/>
      <c r="G1" s="3"/>
      <c r="H1" s="3"/>
      <c r="I1" s="3"/>
      <c r="J1" s="3"/>
      <c r="P1" s="2" t="s">
        <v>8</v>
      </c>
    </row>
    <row r="2" spans="2:19" ht="18">
      <c r="B2" s="2" t="s">
        <v>152</v>
      </c>
      <c r="C2" s="2" t="s">
        <v>153</v>
      </c>
      <c r="D2" s="3" t="s">
        <v>160</v>
      </c>
      <c r="E2" s="2" t="s">
        <v>154</v>
      </c>
      <c r="G2" s="3" t="s">
        <v>155</v>
      </c>
      <c r="H2" s="3" t="s">
        <v>156</v>
      </c>
      <c r="I2" s="3" t="s">
        <v>157</v>
      </c>
      <c r="J2" s="3" t="s">
        <v>158</v>
      </c>
      <c r="K2" s="3" t="s">
        <v>159</v>
      </c>
      <c r="L2" s="3"/>
      <c r="N2" s="1" t="s">
        <v>39</v>
      </c>
      <c r="P2" s="1" t="s">
        <v>20</v>
      </c>
      <c r="Q2" s="1" t="s">
        <v>21</v>
      </c>
      <c r="R2" s="1" t="s">
        <v>22</v>
      </c>
      <c r="S2" s="1" t="s">
        <v>23</v>
      </c>
    </row>
    <row r="3" spans="1:27" ht="18">
      <c r="A3" s="4">
        <v>1</v>
      </c>
      <c r="B3" s="47" t="s">
        <v>70</v>
      </c>
      <c r="C3" s="47" t="s">
        <v>421</v>
      </c>
      <c r="D3" s="50" t="s">
        <v>464</v>
      </c>
      <c r="E3" s="47" t="s">
        <v>49</v>
      </c>
      <c r="F3" s="48"/>
      <c r="G3" s="79">
        <v>1</v>
      </c>
      <c r="H3" s="79">
        <v>1</v>
      </c>
      <c r="I3" s="79">
        <v>5</v>
      </c>
      <c r="J3" s="79">
        <v>5</v>
      </c>
      <c r="K3" s="79">
        <f aca="true" t="shared" si="0" ref="K3:K34">SUM(G3:J3)</f>
        <v>12</v>
      </c>
      <c r="L3" s="36"/>
      <c r="M3" s="4">
        <v>1</v>
      </c>
      <c r="N3" s="9" t="s">
        <v>6</v>
      </c>
      <c r="O3" s="2"/>
      <c r="P3" s="1">
        <v>87</v>
      </c>
      <c r="Q3" s="4">
        <v>69</v>
      </c>
      <c r="R3" s="4">
        <v>86</v>
      </c>
      <c r="S3" s="4">
        <v>58</v>
      </c>
      <c r="T3" s="1">
        <f aca="true" t="shared" si="1" ref="T3:T13">SUM(P3:S3)</f>
        <v>300</v>
      </c>
      <c r="V3" s="9"/>
      <c r="W3" s="2"/>
      <c r="Y3" s="4"/>
      <c r="Z3" s="4"/>
      <c r="AA3" s="4"/>
    </row>
    <row r="4" spans="1:27" ht="18">
      <c r="A4" s="4">
        <v>2</v>
      </c>
      <c r="B4" s="47" t="s">
        <v>37</v>
      </c>
      <c r="C4" s="47" t="s">
        <v>190</v>
      </c>
      <c r="D4" s="47" t="s">
        <v>464</v>
      </c>
      <c r="E4" s="47" t="s">
        <v>3</v>
      </c>
      <c r="F4" s="48"/>
      <c r="G4" s="78">
        <v>5</v>
      </c>
      <c r="H4" s="79">
        <v>3</v>
      </c>
      <c r="I4" s="79">
        <v>6</v>
      </c>
      <c r="J4" s="79">
        <v>4</v>
      </c>
      <c r="K4" s="79">
        <f t="shared" si="0"/>
        <v>18</v>
      </c>
      <c r="L4" s="36"/>
      <c r="M4" s="4">
        <v>2</v>
      </c>
      <c r="N4" s="9" t="s">
        <v>81</v>
      </c>
      <c r="O4" s="2"/>
      <c r="P4" s="1">
        <v>126</v>
      </c>
      <c r="Q4" s="4">
        <v>158</v>
      </c>
      <c r="R4" s="4">
        <v>27</v>
      </c>
      <c r="S4" s="4">
        <v>50</v>
      </c>
      <c r="T4" s="1">
        <f t="shared" si="1"/>
        <v>361</v>
      </c>
      <c r="V4" s="9"/>
      <c r="W4" s="2"/>
      <c r="Y4" s="4"/>
      <c r="Z4" s="4"/>
      <c r="AA4" s="4"/>
    </row>
    <row r="5" spans="1:27" ht="18">
      <c r="A5" s="4">
        <v>3</v>
      </c>
      <c r="B5" s="47" t="s">
        <v>365</v>
      </c>
      <c r="C5" s="47" t="s">
        <v>402</v>
      </c>
      <c r="D5" s="47" t="s">
        <v>464</v>
      </c>
      <c r="E5" s="47" t="s">
        <v>133</v>
      </c>
      <c r="F5" s="48"/>
      <c r="G5" s="78">
        <v>10</v>
      </c>
      <c r="H5" s="79">
        <v>11</v>
      </c>
      <c r="I5" s="79">
        <v>12</v>
      </c>
      <c r="J5" s="79">
        <v>9</v>
      </c>
      <c r="K5" s="79">
        <f t="shared" si="0"/>
        <v>42</v>
      </c>
      <c r="L5" s="36"/>
      <c r="M5" s="4">
        <v>3</v>
      </c>
      <c r="N5" s="9" t="s">
        <v>111</v>
      </c>
      <c r="O5" s="2"/>
      <c r="P5" s="1">
        <v>81</v>
      </c>
      <c r="Q5" s="4">
        <v>59</v>
      </c>
      <c r="R5" s="4">
        <v>127</v>
      </c>
      <c r="S5" s="4">
        <v>100</v>
      </c>
      <c r="T5" s="1">
        <f t="shared" si="1"/>
        <v>367</v>
      </c>
      <c r="V5" s="9"/>
      <c r="W5" s="2"/>
      <c r="Y5" s="4"/>
      <c r="Z5" s="4"/>
      <c r="AA5" s="4"/>
    </row>
    <row r="6" spans="1:27" ht="18">
      <c r="A6" s="4">
        <v>4</v>
      </c>
      <c r="B6" s="47" t="s">
        <v>404</v>
      </c>
      <c r="C6" s="47" t="s">
        <v>26</v>
      </c>
      <c r="D6" s="50" t="s">
        <v>464</v>
      </c>
      <c r="E6" s="47" t="s">
        <v>49</v>
      </c>
      <c r="F6" s="48"/>
      <c r="G6" s="79">
        <v>16</v>
      </c>
      <c r="H6" s="79">
        <v>12</v>
      </c>
      <c r="I6" s="79">
        <v>10</v>
      </c>
      <c r="J6" s="79">
        <v>8</v>
      </c>
      <c r="K6" s="79">
        <f t="shared" si="0"/>
        <v>46</v>
      </c>
      <c r="L6" s="36"/>
      <c r="M6" s="4">
        <v>4</v>
      </c>
      <c r="N6" s="1" t="s">
        <v>92</v>
      </c>
      <c r="O6" s="2"/>
      <c r="P6" s="1">
        <v>105</v>
      </c>
      <c r="Q6" s="4">
        <v>45</v>
      </c>
      <c r="R6" s="4">
        <v>117</v>
      </c>
      <c r="S6" s="4">
        <v>110</v>
      </c>
      <c r="T6" s="1">
        <f t="shared" si="1"/>
        <v>377</v>
      </c>
      <c r="W6" s="2"/>
      <c r="Y6" s="4"/>
      <c r="Z6" s="4"/>
      <c r="AA6" s="4"/>
    </row>
    <row r="7" spans="1:27" ht="18">
      <c r="A7" s="4">
        <v>5</v>
      </c>
      <c r="B7" s="47" t="s">
        <v>56</v>
      </c>
      <c r="C7" s="47" t="s">
        <v>325</v>
      </c>
      <c r="D7" s="47" t="s">
        <v>465</v>
      </c>
      <c r="E7" s="47" t="s">
        <v>111</v>
      </c>
      <c r="F7" s="48"/>
      <c r="G7" s="78">
        <v>18</v>
      </c>
      <c r="H7" s="79">
        <v>8</v>
      </c>
      <c r="I7" s="79">
        <v>15</v>
      </c>
      <c r="J7" s="79">
        <v>21</v>
      </c>
      <c r="K7" s="79">
        <f t="shared" si="0"/>
        <v>62</v>
      </c>
      <c r="L7" s="36"/>
      <c r="M7" s="4">
        <v>5</v>
      </c>
      <c r="N7" s="9" t="s">
        <v>88</v>
      </c>
      <c r="O7" s="2"/>
      <c r="P7" s="1">
        <v>371</v>
      </c>
      <c r="Q7" s="4">
        <v>283</v>
      </c>
      <c r="R7" s="4">
        <v>70</v>
      </c>
      <c r="S7" s="4">
        <v>177</v>
      </c>
      <c r="T7" s="1">
        <f t="shared" si="1"/>
        <v>901</v>
      </c>
      <c r="V7" s="9"/>
      <c r="W7" s="2"/>
      <c r="Y7" s="4"/>
      <c r="Z7" s="4"/>
      <c r="AA7" s="4"/>
    </row>
    <row r="8" spans="1:27" ht="18">
      <c r="A8" s="4">
        <v>6</v>
      </c>
      <c r="B8" s="47" t="s">
        <v>73</v>
      </c>
      <c r="C8" s="47" t="s">
        <v>131</v>
      </c>
      <c r="D8" s="47" t="s">
        <v>464</v>
      </c>
      <c r="E8" s="47" t="s">
        <v>28</v>
      </c>
      <c r="F8" s="48"/>
      <c r="G8" s="78">
        <v>17</v>
      </c>
      <c r="H8" s="79">
        <v>23</v>
      </c>
      <c r="I8" s="79">
        <v>16</v>
      </c>
      <c r="J8" s="79">
        <v>12</v>
      </c>
      <c r="K8" s="79">
        <f t="shared" si="0"/>
        <v>68</v>
      </c>
      <c r="L8" s="36"/>
      <c r="M8" s="4">
        <v>6</v>
      </c>
      <c r="N8" s="9" t="s">
        <v>195</v>
      </c>
      <c r="O8" s="2"/>
      <c r="P8" s="1">
        <v>130</v>
      </c>
      <c r="Q8" s="4">
        <v>338</v>
      </c>
      <c r="R8" s="4">
        <v>258</v>
      </c>
      <c r="S8" s="4">
        <v>203</v>
      </c>
      <c r="T8" s="1">
        <f t="shared" si="1"/>
        <v>929</v>
      </c>
      <c r="V8" s="9"/>
      <c r="W8" s="2"/>
      <c r="Y8" s="4"/>
      <c r="Z8" s="4"/>
      <c r="AA8" s="4"/>
    </row>
    <row r="9" spans="1:27" ht="18">
      <c r="A9" s="4">
        <v>7</v>
      </c>
      <c r="B9" s="47" t="s">
        <v>251</v>
      </c>
      <c r="C9" s="47" t="s">
        <v>427</v>
      </c>
      <c r="D9" s="47" t="s">
        <v>464</v>
      </c>
      <c r="E9" s="47" t="s">
        <v>111</v>
      </c>
      <c r="F9" s="48"/>
      <c r="G9" s="78">
        <v>6</v>
      </c>
      <c r="H9" s="79">
        <v>5</v>
      </c>
      <c r="I9" s="79">
        <v>27</v>
      </c>
      <c r="J9" s="79">
        <v>37</v>
      </c>
      <c r="K9" s="79">
        <f t="shared" si="0"/>
        <v>75</v>
      </c>
      <c r="L9" s="36"/>
      <c r="M9" s="4">
        <v>7</v>
      </c>
      <c r="N9" s="9" t="s">
        <v>28</v>
      </c>
      <c r="O9" s="2"/>
      <c r="P9" s="1">
        <v>552</v>
      </c>
      <c r="Q9" s="4">
        <v>185</v>
      </c>
      <c r="R9" s="4">
        <v>176</v>
      </c>
      <c r="S9" s="4">
        <v>151</v>
      </c>
      <c r="T9" s="1">
        <f t="shared" si="1"/>
        <v>1064</v>
      </c>
      <c r="V9" s="9"/>
      <c r="W9" s="2"/>
      <c r="Y9" s="4"/>
      <c r="Z9" s="4"/>
      <c r="AA9" s="4"/>
    </row>
    <row r="10" spans="1:27" ht="18">
      <c r="A10" s="4">
        <v>8</v>
      </c>
      <c r="B10" s="47" t="s">
        <v>59</v>
      </c>
      <c r="C10" s="47" t="s">
        <v>428</v>
      </c>
      <c r="D10" s="47" t="s">
        <v>464</v>
      </c>
      <c r="E10" s="47" t="s">
        <v>111</v>
      </c>
      <c r="F10" s="48"/>
      <c r="G10" s="78">
        <v>22</v>
      </c>
      <c r="H10" s="79">
        <v>18</v>
      </c>
      <c r="I10" s="79">
        <v>23</v>
      </c>
      <c r="J10" s="79">
        <v>16</v>
      </c>
      <c r="K10" s="79">
        <f t="shared" si="0"/>
        <v>79</v>
      </c>
      <c r="L10" s="36"/>
      <c r="M10" s="4">
        <v>8</v>
      </c>
      <c r="N10" s="9" t="s">
        <v>165</v>
      </c>
      <c r="O10" s="2"/>
      <c r="P10" s="1">
        <v>395</v>
      </c>
      <c r="Q10" s="4">
        <v>255</v>
      </c>
      <c r="R10" s="4">
        <v>364</v>
      </c>
      <c r="S10" s="4">
        <v>327</v>
      </c>
      <c r="T10" s="1">
        <f t="shared" si="1"/>
        <v>1341</v>
      </c>
      <c r="V10" s="9"/>
      <c r="W10" s="2"/>
      <c r="Y10" s="4"/>
      <c r="Z10" s="4"/>
      <c r="AA10" s="4"/>
    </row>
    <row r="11" spans="1:27" ht="18">
      <c r="A11" s="4">
        <v>9</v>
      </c>
      <c r="B11" s="47" t="s">
        <v>85</v>
      </c>
      <c r="C11" s="47" t="s">
        <v>403</v>
      </c>
      <c r="D11" s="47" t="s">
        <v>464</v>
      </c>
      <c r="E11" s="47" t="s">
        <v>133</v>
      </c>
      <c r="F11" s="48"/>
      <c r="G11" s="78">
        <v>19</v>
      </c>
      <c r="H11" s="79">
        <v>21</v>
      </c>
      <c r="I11" s="79">
        <v>20</v>
      </c>
      <c r="J11" s="79">
        <v>20</v>
      </c>
      <c r="K11" s="79">
        <f t="shared" si="0"/>
        <v>80</v>
      </c>
      <c r="L11" s="36"/>
      <c r="M11" s="4">
        <v>9</v>
      </c>
      <c r="N11" s="9" t="s">
        <v>33</v>
      </c>
      <c r="O11" s="2"/>
      <c r="P11" s="1">
        <v>476</v>
      </c>
      <c r="Q11" s="4">
        <v>532</v>
      </c>
      <c r="R11" s="4">
        <v>380</v>
      </c>
      <c r="S11" s="4">
        <v>283</v>
      </c>
      <c r="T11" s="1">
        <f t="shared" si="1"/>
        <v>1671</v>
      </c>
      <c r="V11" s="9"/>
      <c r="W11" s="2"/>
      <c r="Y11" s="4"/>
      <c r="Z11" s="4"/>
      <c r="AA11" s="4"/>
    </row>
    <row r="12" spans="1:27" ht="18">
      <c r="A12" s="4">
        <v>10</v>
      </c>
      <c r="B12" s="47" t="s">
        <v>150</v>
      </c>
      <c r="C12" s="47" t="s">
        <v>194</v>
      </c>
      <c r="D12" s="47" t="s">
        <v>464</v>
      </c>
      <c r="E12" s="47" t="s">
        <v>195</v>
      </c>
      <c r="F12" s="48"/>
      <c r="G12" s="78">
        <v>13</v>
      </c>
      <c r="H12" s="79">
        <v>7</v>
      </c>
      <c r="I12" s="79">
        <v>18</v>
      </c>
      <c r="J12" s="79">
        <v>44</v>
      </c>
      <c r="K12" s="79">
        <f t="shared" si="0"/>
        <v>82</v>
      </c>
      <c r="L12" s="36"/>
      <c r="M12" s="4">
        <v>10</v>
      </c>
      <c r="N12" s="9" t="s">
        <v>396</v>
      </c>
      <c r="O12" s="2"/>
      <c r="P12" s="1">
        <v>326</v>
      </c>
      <c r="Q12" s="4">
        <v>763</v>
      </c>
      <c r="R12" s="4">
        <v>660</v>
      </c>
      <c r="S12" s="4">
        <v>543</v>
      </c>
      <c r="T12" s="1">
        <f t="shared" si="1"/>
        <v>2292</v>
      </c>
      <c r="V12" s="9"/>
      <c r="W12" s="2"/>
      <c r="Y12" s="4"/>
      <c r="Z12" s="4"/>
      <c r="AA12" s="4"/>
    </row>
    <row r="13" spans="1:23" ht="18">
      <c r="A13" s="4">
        <v>11</v>
      </c>
      <c r="B13" s="47" t="s">
        <v>322</v>
      </c>
      <c r="C13" s="47" t="s">
        <v>244</v>
      </c>
      <c r="D13" s="47" t="s">
        <v>464</v>
      </c>
      <c r="E13" s="47" t="s">
        <v>3</v>
      </c>
      <c r="F13" s="48"/>
      <c r="G13" s="78">
        <v>27</v>
      </c>
      <c r="H13" s="79">
        <v>15</v>
      </c>
      <c r="I13" s="79">
        <v>26</v>
      </c>
      <c r="J13" s="79">
        <v>17</v>
      </c>
      <c r="K13" s="79">
        <f t="shared" si="0"/>
        <v>85</v>
      </c>
      <c r="L13" s="36"/>
      <c r="M13" s="4">
        <v>11</v>
      </c>
      <c r="N13" s="9" t="s">
        <v>46</v>
      </c>
      <c r="O13" s="2"/>
      <c r="P13" s="1">
        <v>696</v>
      </c>
      <c r="Q13" s="4">
        <v>623</v>
      </c>
      <c r="R13" s="4">
        <v>467</v>
      </c>
      <c r="S13" s="4">
        <v>551</v>
      </c>
      <c r="T13" s="1">
        <f t="shared" si="1"/>
        <v>2337</v>
      </c>
      <c r="W13" s="2"/>
    </row>
    <row r="14" spans="1:19" ht="18">
      <c r="A14" s="4">
        <v>12</v>
      </c>
      <c r="B14" s="47" t="s">
        <v>62</v>
      </c>
      <c r="C14" s="47" t="s">
        <v>401</v>
      </c>
      <c r="D14" s="47" t="s">
        <v>464</v>
      </c>
      <c r="E14" s="47" t="s">
        <v>133</v>
      </c>
      <c r="F14" s="48"/>
      <c r="G14" s="78">
        <v>15</v>
      </c>
      <c r="H14" s="79">
        <v>55</v>
      </c>
      <c r="I14" s="79">
        <v>7</v>
      </c>
      <c r="J14" s="79">
        <v>13</v>
      </c>
      <c r="K14" s="79">
        <f t="shared" si="0"/>
        <v>90</v>
      </c>
      <c r="L14" s="36"/>
      <c r="M14" s="4"/>
      <c r="N14" s="9"/>
      <c r="O14" s="2"/>
      <c r="Q14" s="4"/>
      <c r="R14" s="4"/>
      <c r="S14" s="4"/>
    </row>
    <row r="15" spans="1:16" ht="18">
      <c r="A15" s="4">
        <v>13</v>
      </c>
      <c r="B15" s="47" t="s">
        <v>64</v>
      </c>
      <c r="C15" s="47" t="s">
        <v>288</v>
      </c>
      <c r="D15" s="47" t="s">
        <v>464</v>
      </c>
      <c r="E15" s="47" t="s">
        <v>133</v>
      </c>
      <c r="F15" s="48"/>
      <c r="G15" s="78">
        <v>35</v>
      </c>
      <c r="H15" s="79">
        <v>26</v>
      </c>
      <c r="I15" s="79">
        <v>36</v>
      </c>
      <c r="J15" s="79">
        <v>28</v>
      </c>
      <c r="K15" s="79">
        <f t="shared" si="0"/>
        <v>125</v>
      </c>
      <c r="L15" s="36"/>
      <c r="M15" s="4"/>
      <c r="P15" s="21"/>
    </row>
    <row r="16" spans="1:16" ht="18">
      <c r="A16" s="4">
        <v>14</v>
      </c>
      <c r="B16" s="47" t="s">
        <v>321</v>
      </c>
      <c r="C16" s="47" t="s">
        <v>418</v>
      </c>
      <c r="D16" s="47" t="s">
        <v>474</v>
      </c>
      <c r="E16" s="47" t="s">
        <v>50</v>
      </c>
      <c r="F16" s="48"/>
      <c r="G16" s="78">
        <v>38</v>
      </c>
      <c r="H16" s="79">
        <v>31</v>
      </c>
      <c r="I16" s="79">
        <v>31</v>
      </c>
      <c r="J16" s="79">
        <v>36</v>
      </c>
      <c r="K16" s="79">
        <f t="shared" si="0"/>
        <v>136</v>
      </c>
      <c r="L16" s="36"/>
      <c r="M16" s="4"/>
      <c r="P16" s="1" t="s">
        <v>25</v>
      </c>
    </row>
    <row r="17" spans="1:19" ht="18">
      <c r="A17" s="4">
        <v>15</v>
      </c>
      <c r="B17" s="47" t="s">
        <v>254</v>
      </c>
      <c r="C17" s="47" t="s">
        <v>417</v>
      </c>
      <c r="D17" s="47" t="s">
        <v>465</v>
      </c>
      <c r="E17" s="47" t="s">
        <v>99</v>
      </c>
      <c r="F17" s="48"/>
      <c r="G17" s="78">
        <v>53</v>
      </c>
      <c r="H17" s="79">
        <v>36</v>
      </c>
      <c r="I17" s="79">
        <v>30</v>
      </c>
      <c r="J17" s="79">
        <v>34</v>
      </c>
      <c r="K17" s="79">
        <f t="shared" si="0"/>
        <v>153</v>
      </c>
      <c r="L17" s="36"/>
      <c r="M17" s="9"/>
      <c r="N17" s="9" t="s">
        <v>39</v>
      </c>
      <c r="P17" s="21" t="s">
        <v>20</v>
      </c>
      <c r="Q17" s="1" t="s">
        <v>21</v>
      </c>
      <c r="R17" s="1" t="s">
        <v>22</v>
      </c>
      <c r="S17" s="1" t="s">
        <v>23</v>
      </c>
    </row>
    <row r="18" spans="1:20" ht="18">
      <c r="A18" s="4">
        <v>16</v>
      </c>
      <c r="B18" s="47" t="s">
        <v>44</v>
      </c>
      <c r="C18" s="47" t="s">
        <v>430</v>
      </c>
      <c r="D18" s="47" t="s">
        <v>464</v>
      </c>
      <c r="E18" s="47" t="s">
        <v>111</v>
      </c>
      <c r="F18" s="48"/>
      <c r="G18" s="78">
        <v>44</v>
      </c>
      <c r="H18" s="79">
        <v>38</v>
      </c>
      <c r="I18" s="79">
        <v>38</v>
      </c>
      <c r="J18" s="79">
        <v>40</v>
      </c>
      <c r="K18" s="79">
        <f t="shared" si="0"/>
        <v>160</v>
      </c>
      <c r="L18" s="36"/>
      <c r="M18" s="9">
        <v>1</v>
      </c>
      <c r="N18" s="9" t="s">
        <v>195</v>
      </c>
      <c r="O18" s="2"/>
      <c r="P18" s="1">
        <v>172</v>
      </c>
      <c r="Q18" s="4">
        <v>185</v>
      </c>
      <c r="R18" s="4">
        <v>253</v>
      </c>
      <c r="S18" s="4">
        <v>217</v>
      </c>
      <c r="T18" s="1">
        <f aca="true" t="shared" si="2" ref="T18:T26">SUM(P18:S18)</f>
        <v>827</v>
      </c>
    </row>
    <row r="19" spans="1:20" ht="18">
      <c r="A19" s="4">
        <v>17</v>
      </c>
      <c r="B19" s="47" t="s">
        <v>63</v>
      </c>
      <c r="C19" s="47" t="s">
        <v>431</v>
      </c>
      <c r="D19" s="47" t="s">
        <v>464</v>
      </c>
      <c r="E19" s="47" t="s">
        <v>432</v>
      </c>
      <c r="F19" s="48"/>
      <c r="G19" s="78">
        <v>47</v>
      </c>
      <c r="H19" s="79">
        <v>47</v>
      </c>
      <c r="I19" s="79">
        <v>39</v>
      </c>
      <c r="J19" s="79">
        <v>35</v>
      </c>
      <c r="K19" s="79">
        <f t="shared" si="0"/>
        <v>168</v>
      </c>
      <c r="L19" s="36"/>
      <c r="M19" s="9">
        <v>2</v>
      </c>
      <c r="N19" s="9" t="s">
        <v>33</v>
      </c>
      <c r="O19" s="2"/>
      <c r="P19" s="1">
        <v>385</v>
      </c>
      <c r="Q19" s="4">
        <v>343</v>
      </c>
      <c r="R19" s="4">
        <v>277</v>
      </c>
      <c r="S19" s="4">
        <v>215</v>
      </c>
      <c r="T19" s="1">
        <f t="shared" si="2"/>
        <v>1220</v>
      </c>
    </row>
    <row r="20" spans="1:20" ht="18">
      <c r="A20" s="4">
        <v>18</v>
      </c>
      <c r="B20" s="47" t="s">
        <v>56</v>
      </c>
      <c r="C20" s="47" t="s">
        <v>217</v>
      </c>
      <c r="D20" s="50" t="s">
        <v>464</v>
      </c>
      <c r="E20" s="47" t="s">
        <v>49</v>
      </c>
      <c r="F20" s="48"/>
      <c r="G20" s="79">
        <v>50</v>
      </c>
      <c r="H20" s="79">
        <v>41</v>
      </c>
      <c r="I20" s="79">
        <v>40</v>
      </c>
      <c r="J20" s="79">
        <v>43</v>
      </c>
      <c r="K20" s="79">
        <f t="shared" si="0"/>
        <v>174</v>
      </c>
      <c r="L20" s="36"/>
      <c r="M20" s="9">
        <v>3</v>
      </c>
      <c r="N20" s="9" t="s">
        <v>433</v>
      </c>
      <c r="O20" s="2"/>
      <c r="P20" s="1">
        <v>401</v>
      </c>
      <c r="Q20" s="4">
        <v>313</v>
      </c>
      <c r="R20" s="4">
        <v>305</v>
      </c>
      <c r="S20" s="4">
        <v>219</v>
      </c>
      <c r="T20" s="1">
        <f t="shared" si="2"/>
        <v>1238</v>
      </c>
    </row>
    <row r="21" spans="1:20" ht="18">
      <c r="A21" s="4">
        <v>19</v>
      </c>
      <c r="B21" s="47" t="s">
        <v>54</v>
      </c>
      <c r="C21" s="47" t="s">
        <v>413</v>
      </c>
      <c r="D21" s="49" t="s">
        <v>510</v>
      </c>
      <c r="E21" s="47" t="s">
        <v>501</v>
      </c>
      <c r="F21" s="48"/>
      <c r="G21" s="79">
        <v>34</v>
      </c>
      <c r="H21" s="79">
        <v>54</v>
      </c>
      <c r="I21" s="79">
        <v>45</v>
      </c>
      <c r="J21" s="79">
        <v>49</v>
      </c>
      <c r="K21" s="79">
        <f t="shared" si="0"/>
        <v>182</v>
      </c>
      <c r="L21" s="36"/>
      <c r="M21" s="9">
        <v>4</v>
      </c>
      <c r="N21" s="9" t="s">
        <v>97</v>
      </c>
      <c r="O21" s="2"/>
      <c r="P21" s="1">
        <v>357</v>
      </c>
      <c r="Q21" s="4">
        <v>351</v>
      </c>
      <c r="R21" s="4">
        <v>305</v>
      </c>
      <c r="S21" s="4">
        <v>299</v>
      </c>
      <c r="T21" s="1">
        <f t="shared" si="2"/>
        <v>1312</v>
      </c>
    </row>
    <row r="22" spans="1:20" ht="18">
      <c r="A22" s="4">
        <v>20</v>
      </c>
      <c r="B22" s="47" t="s">
        <v>511</v>
      </c>
      <c r="C22" s="47" t="s">
        <v>422</v>
      </c>
      <c r="D22" s="47" t="s">
        <v>464</v>
      </c>
      <c r="E22" s="47" t="s">
        <v>28</v>
      </c>
      <c r="F22" s="48"/>
      <c r="G22" s="78">
        <v>98</v>
      </c>
      <c r="H22" s="79">
        <v>17</v>
      </c>
      <c r="I22" s="79">
        <v>43</v>
      </c>
      <c r="J22" s="79">
        <v>26</v>
      </c>
      <c r="K22" s="79">
        <f t="shared" si="0"/>
        <v>184</v>
      </c>
      <c r="L22" s="36"/>
      <c r="M22" s="9">
        <v>5</v>
      </c>
      <c r="N22" s="9" t="s">
        <v>30</v>
      </c>
      <c r="O22" s="2"/>
      <c r="P22" s="1">
        <v>382</v>
      </c>
      <c r="Q22" s="4">
        <v>376</v>
      </c>
      <c r="R22" s="4">
        <v>364</v>
      </c>
      <c r="S22" s="4">
        <v>242</v>
      </c>
      <c r="T22" s="1">
        <f t="shared" si="2"/>
        <v>1364</v>
      </c>
    </row>
    <row r="23" spans="1:20" ht="18">
      <c r="A23" s="4">
        <v>21</v>
      </c>
      <c r="B23" s="47" t="s">
        <v>63</v>
      </c>
      <c r="C23" s="47" t="s">
        <v>247</v>
      </c>
      <c r="D23" s="47" t="s">
        <v>464</v>
      </c>
      <c r="E23" s="47" t="s">
        <v>133</v>
      </c>
      <c r="F23" s="48"/>
      <c r="G23" s="78">
        <v>48</v>
      </c>
      <c r="H23" s="79">
        <v>51</v>
      </c>
      <c r="I23" s="79">
        <v>48</v>
      </c>
      <c r="J23" s="79">
        <v>41</v>
      </c>
      <c r="K23" s="79">
        <f t="shared" si="0"/>
        <v>188</v>
      </c>
      <c r="L23" s="36"/>
      <c r="M23" s="9">
        <v>6</v>
      </c>
      <c r="N23" s="9" t="s">
        <v>83</v>
      </c>
      <c r="O23" s="2"/>
      <c r="P23" s="1">
        <v>380</v>
      </c>
      <c r="Q23" s="4">
        <v>441</v>
      </c>
      <c r="R23" s="4">
        <v>275</v>
      </c>
      <c r="S23" s="4">
        <v>315</v>
      </c>
      <c r="T23" s="1">
        <f t="shared" si="2"/>
        <v>1411</v>
      </c>
    </row>
    <row r="24" spans="1:20" ht="18">
      <c r="A24" s="4">
        <v>22</v>
      </c>
      <c r="B24" s="47" t="s">
        <v>267</v>
      </c>
      <c r="C24" s="47" t="s">
        <v>268</v>
      </c>
      <c r="D24" s="47" t="s">
        <v>468</v>
      </c>
      <c r="E24" s="47" t="s">
        <v>195</v>
      </c>
      <c r="F24" s="48"/>
      <c r="G24" s="78">
        <v>43</v>
      </c>
      <c r="H24" s="79">
        <v>50</v>
      </c>
      <c r="I24" s="79">
        <v>46</v>
      </c>
      <c r="J24" s="79">
        <v>67</v>
      </c>
      <c r="K24" s="79">
        <f t="shared" si="0"/>
        <v>206</v>
      </c>
      <c r="L24" s="36"/>
      <c r="M24" s="9">
        <v>7</v>
      </c>
      <c r="N24" s="9" t="s">
        <v>436</v>
      </c>
      <c r="O24" s="2"/>
      <c r="P24" s="1">
        <v>483</v>
      </c>
      <c r="Q24" s="4">
        <v>381</v>
      </c>
      <c r="R24" s="4">
        <v>370</v>
      </c>
      <c r="S24" s="4">
        <v>520</v>
      </c>
      <c r="T24" s="1">
        <f t="shared" si="2"/>
        <v>1754</v>
      </c>
    </row>
    <row r="25" spans="1:20" ht="18">
      <c r="A25" s="4">
        <v>23</v>
      </c>
      <c r="B25" s="47" t="s">
        <v>58</v>
      </c>
      <c r="C25" s="47" t="s">
        <v>283</v>
      </c>
      <c r="D25" s="47" t="s">
        <v>464</v>
      </c>
      <c r="E25" s="47" t="s">
        <v>115</v>
      </c>
      <c r="F25" s="48"/>
      <c r="G25" s="78">
        <v>58</v>
      </c>
      <c r="H25" s="79">
        <v>59</v>
      </c>
      <c r="I25" s="79">
        <v>50</v>
      </c>
      <c r="J25" s="79">
        <v>51</v>
      </c>
      <c r="K25" s="79">
        <f t="shared" si="0"/>
        <v>218</v>
      </c>
      <c r="L25" s="36"/>
      <c r="M25" s="9">
        <v>8</v>
      </c>
      <c r="N25" s="9" t="s">
        <v>134</v>
      </c>
      <c r="O25" s="2"/>
      <c r="P25" s="1">
        <v>575</v>
      </c>
      <c r="Q25" s="4">
        <v>522</v>
      </c>
      <c r="R25" s="4">
        <v>489</v>
      </c>
      <c r="S25" s="4">
        <v>443</v>
      </c>
      <c r="T25" s="1">
        <f t="shared" si="2"/>
        <v>2029</v>
      </c>
    </row>
    <row r="26" spans="1:20" ht="18">
      <c r="A26" s="4">
        <v>24</v>
      </c>
      <c r="B26" s="47" t="s">
        <v>121</v>
      </c>
      <c r="C26" s="47" t="s">
        <v>292</v>
      </c>
      <c r="D26" s="47" t="s">
        <v>464</v>
      </c>
      <c r="E26" s="47" t="s">
        <v>52</v>
      </c>
      <c r="F26" s="48"/>
      <c r="G26" s="78">
        <v>49</v>
      </c>
      <c r="H26" s="79">
        <v>53</v>
      </c>
      <c r="I26" s="79">
        <v>55</v>
      </c>
      <c r="J26" s="79">
        <v>62</v>
      </c>
      <c r="K26" s="79">
        <f t="shared" si="0"/>
        <v>219</v>
      </c>
      <c r="L26" s="36"/>
      <c r="M26" s="9">
        <v>9</v>
      </c>
      <c r="N26" s="9" t="s">
        <v>323</v>
      </c>
      <c r="O26" s="2"/>
      <c r="P26" s="1">
        <v>491</v>
      </c>
      <c r="Q26" s="4">
        <v>562</v>
      </c>
      <c r="R26" s="4">
        <v>591</v>
      </c>
      <c r="S26" s="4">
        <v>517</v>
      </c>
      <c r="T26" s="1">
        <f t="shared" si="2"/>
        <v>2161</v>
      </c>
    </row>
    <row r="27" spans="1:15" ht="18">
      <c r="A27" s="4">
        <v>25</v>
      </c>
      <c r="B27" s="47" t="s">
        <v>513</v>
      </c>
      <c r="C27" s="47" t="s">
        <v>408</v>
      </c>
      <c r="D27" s="49" t="s">
        <v>464</v>
      </c>
      <c r="E27" s="47" t="s">
        <v>397</v>
      </c>
      <c r="F27" s="48"/>
      <c r="G27" s="79">
        <v>70</v>
      </c>
      <c r="H27" s="79">
        <v>46</v>
      </c>
      <c r="I27" s="79">
        <v>52</v>
      </c>
      <c r="J27" s="79">
        <v>56</v>
      </c>
      <c r="K27" s="79">
        <f t="shared" si="0"/>
        <v>224</v>
      </c>
      <c r="L27" s="36"/>
      <c r="M27" s="9"/>
      <c r="O27" s="2"/>
    </row>
    <row r="28" spans="1:12" ht="18">
      <c r="A28" s="4">
        <v>26</v>
      </c>
      <c r="B28" s="47" t="s">
        <v>66</v>
      </c>
      <c r="C28" s="47" t="s">
        <v>324</v>
      </c>
      <c r="D28" s="47" t="s">
        <v>474</v>
      </c>
      <c r="E28" s="47" t="s">
        <v>50</v>
      </c>
      <c r="F28" s="48"/>
      <c r="G28" s="78">
        <v>79</v>
      </c>
      <c r="H28" s="79">
        <v>86</v>
      </c>
      <c r="I28" s="79">
        <v>57</v>
      </c>
      <c r="J28" s="79">
        <v>50</v>
      </c>
      <c r="K28" s="79">
        <f t="shared" si="0"/>
        <v>272</v>
      </c>
      <c r="L28" s="36"/>
    </row>
    <row r="29" spans="1:23" ht="18">
      <c r="A29" s="4">
        <v>27</v>
      </c>
      <c r="B29" s="47" t="s">
        <v>257</v>
      </c>
      <c r="C29" s="47" t="s">
        <v>269</v>
      </c>
      <c r="D29" s="47" t="s">
        <v>464</v>
      </c>
      <c r="E29" s="47" t="s">
        <v>168</v>
      </c>
      <c r="F29" s="48"/>
      <c r="G29" s="78">
        <v>91</v>
      </c>
      <c r="H29" s="79">
        <v>80</v>
      </c>
      <c r="I29" s="79">
        <v>75</v>
      </c>
      <c r="J29" s="79">
        <v>66</v>
      </c>
      <c r="K29" s="79">
        <f t="shared" si="0"/>
        <v>312</v>
      </c>
      <c r="L29" s="36"/>
      <c r="N29" s="71"/>
      <c r="O29" s="71"/>
      <c r="P29" s="71"/>
      <c r="Q29" s="71"/>
      <c r="R29" s="71"/>
      <c r="S29" s="71"/>
      <c r="T29" s="71"/>
      <c r="U29" s="71"/>
      <c r="V29" s="71"/>
      <c r="W29" s="71"/>
    </row>
    <row r="30" spans="1:23" ht="18">
      <c r="A30" s="4">
        <v>28</v>
      </c>
      <c r="B30" s="47" t="s">
        <v>251</v>
      </c>
      <c r="C30" s="47" t="s">
        <v>420</v>
      </c>
      <c r="D30" s="47" t="s">
        <v>464</v>
      </c>
      <c r="E30" s="47" t="s">
        <v>168</v>
      </c>
      <c r="F30" s="48"/>
      <c r="G30" s="78">
        <v>83</v>
      </c>
      <c r="H30" s="79">
        <v>78</v>
      </c>
      <c r="I30" s="79">
        <v>69</v>
      </c>
      <c r="J30" s="79">
        <v>85</v>
      </c>
      <c r="K30" s="79">
        <f t="shared" si="0"/>
        <v>315</v>
      </c>
      <c r="L30" s="36"/>
      <c r="N30" s="71"/>
      <c r="O30" s="71"/>
      <c r="P30" s="71"/>
      <c r="Q30" s="71"/>
      <c r="R30" s="71"/>
      <c r="S30" s="71"/>
      <c r="T30" s="71"/>
      <c r="U30" s="71"/>
      <c r="V30" s="71"/>
      <c r="W30" s="71"/>
    </row>
    <row r="31" spans="1:23" ht="18">
      <c r="A31" s="4">
        <v>29</v>
      </c>
      <c r="B31" s="47" t="s">
        <v>254</v>
      </c>
      <c r="C31" s="47" t="s">
        <v>261</v>
      </c>
      <c r="D31" s="47" t="s">
        <v>464</v>
      </c>
      <c r="E31" s="47" t="s">
        <v>195</v>
      </c>
      <c r="F31" s="48"/>
      <c r="G31" s="78">
        <v>88</v>
      </c>
      <c r="H31" s="79">
        <v>87</v>
      </c>
      <c r="I31" s="79">
        <v>74</v>
      </c>
      <c r="J31" s="79">
        <v>69</v>
      </c>
      <c r="K31" s="79">
        <f t="shared" si="0"/>
        <v>318</v>
      </c>
      <c r="L31" s="36"/>
      <c r="N31" s="71"/>
      <c r="O31" s="71"/>
      <c r="P31" s="71"/>
      <c r="Q31" s="71"/>
      <c r="R31" s="71"/>
      <c r="S31" s="71"/>
      <c r="T31" s="71"/>
      <c r="U31" s="71"/>
      <c r="V31" s="71"/>
      <c r="W31" s="71"/>
    </row>
    <row r="32" spans="1:23" ht="18">
      <c r="A32" s="4">
        <v>30</v>
      </c>
      <c r="B32" s="47" t="s">
        <v>89</v>
      </c>
      <c r="C32" s="47" t="s">
        <v>247</v>
      </c>
      <c r="D32" s="47" t="s">
        <v>464</v>
      </c>
      <c r="E32" s="47" t="s">
        <v>133</v>
      </c>
      <c r="F32" s="48"/>
      <c r="G32" s="78">
        <v>82</v>
      </c>
      <c r="H32" s="79">
        <v>84</v>
      </c>
      <c r="I32" s="79">
        <v>76</v>
      </c>
      <c r="J32" s="79">
        <v>80</v>
      </c>
      <c r="K32" s="79">
        <f t="shared" si="0"/>
        <v>322</v>
      </c>
      <c r="L32" s="36"/>
      <c r="N32" s="71"/>
      <c r="O32" s="71"/>
      <c r="P32" s="71"/>
      <c r="Q32" s="71"/>
      <c r="R32" s="71"/>
      <c r="S32" s="71"/>
      <c r="T32" s="71"/>
      <c r="U32" s="71"/>
      <c r="V32" s="71"/>
      <c r="W32" s="71"/>
    </row>
    <row r="33" spans="1:23" ht="18">
      <c r="A33" s="4">
        <v>31</v>
      </c>
      <c r="B33" s="47" t="s">
        <v>73</v>
      </c>
      <c r="C33" s="47" t="s">
        <v>110</v>
      </c>
      <c r="D33" s="47" t="s">
        <v>478</v>
      </c>
      <c r="E33" s="47" t="s">
        <v>45</v>
      </c>
      <c r="F33" s="48"/>
      <c r="G33" s="78">
        <v>84</v>
      </c>
      <c r="H33" s="79">
        <v>90</v>
      </c>
      <c r="I33" s="79">
        <v>78</v>
      </c>
      <c r="J33" s="79">
        <v>75</v>
      </c>
      <c r="K33" s="79">
        <f t="shared" si="0"/>
        <v>327</v>
      </c>
      <c r="L33" s="36"/>
      <c r="N33" s="71"/>
      <c r="O33" s="71"/>
      <c r="P33" s="71"/>
      <c r="Q33" s="71"/>
      <c r="R33" s="71"/>
      <c r="S33" s="71"/>
      <c r="T33" s="71"/>
      <c r="U33" s="71"/>
      <c r="V33" s="71"/>
      <c r="W33" s="71"/>
    </row>
    <row r="34" spans="1:23" ht="18">
      <c r="A34" s="4">
        <v>32</v>
      </c>
      <c r="B34" s="47" t="s">
        <v>70</v>
      </c>
      <c r="C34" s="47" t="s">
        <v>414</v>
      </c>
      <c r="D34" s="47" t="s">
        <v>464</v>
      </c>
      <c r="E34" s="47" t="s">
        <v>3</v>
      </c>
      <c r="F34" s="48"/>
      <c r="G34" s="78">
        <v>86</v>
      </c>
      <c r="H34" s="79">
        <v>77</v>
      </c>
      <c r="I34" s="79">
        <v>65</v>
      </c>
      <c r="J34" s="79">
        <v>107</v>
      </c>
      <c r="K34" s="79">
        <f t="shared" si="0"/>
        <v>335</v>
      </c>
      <c r="L34" s="36"/>
      <c r="N34" s="71"/>
      <c r="O34" s="71"/>
      <c r="P34" s="71"/>
      <c r="Q34" s="71"/>
      <c r="R34" s="71"/>
      <c r="S34" s="71"/>
      <c r="T34" s="71"/>
      <c r="U34" s="71"/>
      <c r="V34" s="71"/>
      <c r="W34" s="71"/>
    </row>
    <row r="35" spans="1:23" ht="18">
      <c r="A35" s="4">
        <v>33</v>
      </c>
      <c r="B35" s="47" t="s">
        <v>69</v>
      </c>
      <c r="C35" s="47" t="s">
        <v>423</v>
      </c>
      <c r="D35" s="47" t="s">
        <v>474</v>
      </c>
      <c r="E35" s="47" t="s">
        <v>45</v>
      </c>
      <c r="F35" s="48"/>
      <c r="G35" s="78">
        <v>107</v>
      </c>
      <c r="H35" s="79">
        <v>105</v>
      </c>
      <c r="I35" s="79">
        <v>80</v>
      </c>
      <c r="J35" s="79">
        <v>82</v>
      </c>
      <c r="K35" s="79">
        <f aca="true" t="shared" si="3" ref="K35:K66">SUM(G35:J35)</f>
        <v>374</v>
      </c>
      <c r="L35" s="36"/>
      <c r="N35" s="71"/>
      <c r="O35" s="71"/>
      <c r="P35" s="71"/>
      <c r="Q35" s="71"/>
      <c r="R35" s="71"/>
      <c r="S35" s="71"/>
      <c r="T35" s="71"/>
      <c r="U35" s="71"/>
      <c r="V35" s="71"/>
      <c r="W35" s="71"/>
    </row>
    <row r="36" spans="1:23" ht="18">
      <c r="A36" s="4">
        <v>34</v>
      </c>
      <c r="B36" s="47" t="s">
        <v>60</v>
      </c>
      <c r="C36" s="47" t="s">
        <v>415</v>
      </c>
      <c r="D36" s="47" t="s">
        <v>468</v>
      </c>
      <c r="E36" s="47" t="s">
        <v>3</v>
      </c>
      <c r="F36" s="48"/>
      <c r="G36" s="78">
        <v>126</v>
      </c>
      <c r="H36" s="79">
        <v>94</v>
      </c>
      <c r="I36" s="79">
        <v>94</v>
      </c>
      <c r="J36" s="79">
        <v>83</v>
      </c>
      <c r="K36" s="79">
        <f t="shared" si="3"/>
        <v>397</v>
      </c>
      <c r="L36" s="36"/>
      <c r="N36" s="71"/>
      <c r="O36" s="71"/>
      <c r="P36" s="71"/>
      <c r="Q36" s="71"/>
      <c r="R36" s="71"/>
      <c r="S36" s="71"/>
      <c r="T36" s="71"/>
      <c r="U36" s="71"/>
      <c r="V36" s="71"/>
      <c r="W36" s="71"/>
    </row>
    <row r="37" spans="1:23" ht="18">
      <c r="A37" s="4">
        <v>35</v>
      </c>
      <c r="B37" s="47" t="s">
        <v>521</v>
      </c>
      <c r="C37" s="47" t="s">
        <v>100</v>
      </c>
      <c r="D37" s="47" t="s">
        <v>468</v>
      </c>
      <c r="E37" s="47" t="s">
        <v>469</v>
      </c>
      <c r="F37" s="48"/>
      <c r="G37" s="79">
        <v>116</v>
      </c>
      <c r="H37" s="79">
        <v>124</v>
      </c>
      <c r="I37" s="79">
        <v>96</v>
      </c>
      <c r="J37" s="79">
        <v>90</v>
      </c>
      <c r="K37" s="79">
        <f t="shared" si="3"/>
        <v>426</v>
      </c>
      <c r="L37" s="36"/>
      <c r="M37" s="9"/>
      <c r="N37" s="77"/>
      <c r="O37" s="71"/>
      <c r="P37" s="72"/>
      <c r="Q37" s="71"/>
      <c r="R37" s="71"/>
      <c r="S37" s="71"/>
      <c r="T37" s="71"/>
      <c r="U37" s="71"/>
      <c r="V37" s="71"/>
      <c r="W37" s="71"/>
    </row>
    <row r="38" spans="1:23" ht="18">
      <c r="A38" s="4">
        <v>35</v>
      </c>
      <c r="B38" s="47" t="s">
        <v>65</v>
      </c>
      <c r="C38" s="47" t="s">
        <v>261</v>
      </c>
      <c r="D38" s="47" t="s">
        <v>477</v>
      </c>
      <c r="E38" s="47" t="s">
        <v>195</v>
      </c>
      <c r="F38" s="48"/>
      <c r="G38" s="78">
        <v>131</v>
      </c>
      <c r="H38" s="79">
        <v>108</v>
      </c>
      <c r="I38" s="79">
        <v>86</v>
      </c>
      <c r="J38" s="79">
        <v>112</v>
      </c>
      <c r="K38" s="79">
        <f t="shared" si="3"/>
        <v>437</v>
      </c>
      <c r="L38" s="36"/>
      <c r="M38" s="9"/>
      <c r="N38" s="77"/>
      <c r="O38" s="71"/>
      <c r="P38" s="72"/>
      <c r="Q38" s="71"/>
      <c r="R38" s="71"/>
      <c r="S38" s="71"/>
      <c r="T38" s="71"/>
      <c r="U38" s="71"/>
      <c r="V38" s="71"/>
      <c r="W38" s="71"/>
    </row>
    <row r="39" spans="1:23" ht="18">
      <c r="A39" s="4">
        <v>37</v>
      </c>
      <c r="B39" s="47" t="s">
        <v>404</v>
      </c>
      <c r="C39" s="47" t="s">
        <v>319</v>
      </c>
      <c r="D39" s="47" t="s">
        <v>468</v>
      </c>
      <c r="E39" s="47" t="s">
        <v>397</v>
      </c>
      <c r="F39" s="48"/>
      <c r="G39" s="79">
        <v>128</v>
      </c>
      <c r="H39" s="79">
        <v>116</v>
      </c>
      <c r="I39" s="79">
        <v>103</v>
      </c>
      <c r="J39" s="79">
        <v>95</v>
      </c>
      <c r="K39" s="79">
        <f t="shared" si="3"/>
        <v>442</v>
      </c>
      <c r="L39" s="36"/>
      <c r="M39" s="9"/>
      <c r="N39" s="77"/>
      <c r="O39" s="71"/>
      <c r="P39" s="72"/>
      <c r="Q39" s="71"/>
      <c r="R39" s="71"/>
      <c r="S39" s="71"/>
      <c r="T39" s="71"/>
      <c r="U39" s="71"/>
      <c r="V39" s="71"/>
      <c r="W39" s="71"/>
    </row>
    <row r="40" spans="1:23" ht="18">
      <c r="A40" s="4">
        <v>38</v>
      </c>
      <c r="B40" s="47" t="s">
        <v>197</v>
      </c>
      <c r="C40" s="47" t="s">
        <v>294</v>
      </c>
      <c r="D40" s="47" t="s">
        <v>489</v>
      </c>
      <c r="E40" s="47" t="s">
        <v>133</v>
      </c>
      <c r="F40" s="48"/>
      <c r="G40" s="78">
        <v>103</v>
      </c>
      <c r="H40" s="79">
        <v>95</v>
      </c>
      <c r="I40" s="79">
        <v>130</v>
      </c>
      <c r="J40" s="79">
        <v>121</v>
      </c>
      <c r="K40" s="79">
        <f t="shared" si="3"/>
        <v>449</v>
      </c>
      <c r="L40" s="36"/>
      <c r="M40" s="4"/>
      <c r="N40" s="71"/>
      <c r="O40" s="71"/>
      <c r="P40" s="72"/>
      <c r="Q40" s="71"/>
      <c r="R40" s="71"/>
      <c r="S40" s="71"/>
      <c r="T40" s="71"/>
      <c r="U40" s="71"/>
      <c r="V40" s="71"/>
      <c r="W40" s="71"/>
    </row>
    <row r="41" spans="1:23" ht="18">
      <c r="A41" s="4">
        <v>39</v>
      </c>
      <c r="B41" s="47" t="s">
        <v>68</v>
      </c>
      <c r="C41" s="47" t="s">
        <v>410</v>
      </c>
      <c r="D41" s="47" t="s">
        <v>468</v>
      </c>
      <c r="E41" s="47" t="s">
        <v>397</v>
      </c>
      <c r="F41" s="48"/>
      <c r="G41" s="79">
        <v>133</v>
      </c>
      <c r="H41" s="79">
        <v>113</v>
      </c>
      <c r="I41" s="79">
        <v>107</v>
      </c>
      <c r="J41" s="79">
        <v>96</v>
      </c>
      <c r="K41" s="79">
        <f t="shared" si="3"/>
        <v>449</v>
      </c>
      <c r="L41" s="36"/>
      <c r="M41" s="4"/>
      <c r="N41" s="71"/>
      <c r="O41" s="71"/>
      <c r="P41" s="72"/>
      <c r="Q41" s="71"/>
      <c r="R41" s="71"/>
      <c r="S41" s="71"/>
      <c r="T41" s="71"/>
      <c r="U41" s="71"/>
      <c r="V41" s="71"/>
      <c r="W41" s="71"/>
    </row>
    <row r="42" spans="1:23" ht="18">
      <c r="A42" s="4">
        <v>40</v>
      </c>
      <c r="B42" s="47" t="s">
        <v>73</v>
      </c>
      <c r="C42" s="47" t="s">
        <v>196</v>
      </c>
      <c r="D42" s="47" t="s">
        <v>477</v>
      </c>
      <c r="E42" s="47" t="s">
        <v>140</v>
      </c>
      <c r="F42" s="48"/>
      <c r="G42" s="78">
        <v>121</v>
      </c>
      <c r="H42" s="79">
        <v>135</v>
      </c>
      <c r="I42" s="79">
        <v>102</v>
      </c>
      <c r="J42" s="79">
        <v>97</v>
      </c>
      <c r="K42" s="79">
        <f t="shared" si="3"/>
        <v>455</v>
      </c>
      <c r="L42" s="36"/>
      <c r="M42" s="4"/>
      <c r="N42" s="71"/>
      <c r="O42" s="71"/>
      <c r="P42" s="72"/>
      <c r="Q42" s="71"/>
      <c r="R42" s="71"/>
      <c r="S42" s="71"/>
      <c r="T42" s="71"/>
      <c r="U42" s="71"/>
      <c r="V42" s="71"/>
      <c r="W42" s="71"/>
    </row>
    <row r="43" spans="1:23" ht="18">
      <c r="A43" s="4">
        <v>41</v>
      </c>
      <c r="B43" s="47" t="s">
        <v>72</v>
      </c>
      <c r="C43" s="47" t="s">
        <v>414</v>
      </c>
      <c r="D43" s="47" t="s">
        <v>478</v>
      </c>
      <c r="E43" s="47" t="s">
        <v>3</v>
      </c>
      <c r="F43" s="48"/>
      <c r="G43" s="78">
        <v>147</v>
      </c>
      <c r="H43" s="79">
        <v>121</v>
      </c>
      <c r="I43" s="79">
        <v>112</v>
      </c>
      <c r="J43" s="79">
        <v>102</v>
      </c>
      <c r="K43" s="79">
        <f t="shared" si="3"/>
        <v>482</v>
      </c>
      <c r="L43" s="36"/>
      <c r="M43" s="4"/>
      <c r="N43" s="71"/>
      <c r="O43" s="71"/>
      <c r="P43" s="72"/>
      <c r="Q43" s="71"/>
      <c r="R43" s="71"/>
      <c r="S43" s="71"/>
      <c r="T43" s="71"/>
      <c r="U43" s="71"/>
      <c r="V43" s="71"/>
      <c r="W43" s="71"/>
    </row>
    <row r="44" spans="1:23" ht="18">
      <c r="A44" s="4">
        <v>42</v>
      </c>
      <c r="B44" s="47" t="s">
        <v>75</v>
      </c>
      <c r="C44" s="47" t="s">
        <v>265</v>
      </c>
      <c r="D44" s="47" t="s">
        <v>468</v>
      </c>
      <c r="E44" s="47" t="s">
        <v>3</v>
      </c>
      <c r="F44" s="48"/>
      <c r="G44" s="78">
        <v>135</v>
      </c>
      <c r="H44" s="79">
        <v>128</v>
      </c>
      <c r="I44" s="79">
        <v>119</v>
      </c>
      <c r="J44" s="79">
        <v>114</v>
      </c>
      <c r="K44" s="79">
        <f t="shared" si="3"/>
        <v>496</v>
      </c>
      <c r="L44" s="36"/>
      <c r="M44" s="4"/>
      <c r="N44" s="71"/>
      <c r="O44" s="71"/>
      <c r="P44" s="72"/>
      <c r="Q44" s="71"/>
      <c r="R44" s="71"/>
      <c r="S44" s="71"/>
      <c r="T44" s="71"/>
      <c r="U44" s="71"/>
      <c r="V44" s="71"/>
      <c r="W44" s="71"/>
    </row>
    <row r="45" spans="1:23" ht="18">
      <c r="A45" s="4">
        <v>43</v>
      </c>
      <c r="B45" s="47" t="s">
        <v>127</v>
      </c>
      <c r="C45" s="47" t="s">
        <v>207</v>
      </c>
      <c r="D45" s="47" t="s">
        <v>464</v>
      </c>
      <c r="E45" s="47" t="s">
        <v>195</v>
      </c>
      <c r="F45" s="48"/>
      <c r="G45" s="78">
        <v>137</v>
      </c>
      <c r="H45" s="79">
        <v>132</v>
      </c>
      <c r="I45" s="79">
        <v>114</v>
      </c>
      <c r="J45" s="79">
        <v>123</v>
      </c>
      <c r="K45" s="79">
        <f t="shared" si="3"/>
        <v>506</v>
      </c>
      <c r="L45" s="36"/>
      <c r="M45" s="4"/>
      <c r="N45" s="71"/>
      <c r="O45" s="71"/>
      <c r="P45" s="72"/>
      <c r="Q45" s="71"/>
      <c r="R45" s="71"/>
      <c r="S45" s="71"/>
      <c r="T45" s="71"/>
      <c r="U45" s="71"/>
      <c r="V45" s="71"/>
      <c r="W45" s="71"/>
    </row>
    <row r="46" spans="1:23" ht="18">
      <c r="A46" s="4">
        <v>44</v>
      </c>
      <c r="B46" s="50" t="s">
        <v>518</v>
      </c>
      <c r="C46" s="50" t="s">
        <v>289</v>
      </c>
      <c r="D46" s="49" t="s">
        <v>489</v>
      </c>
      <c r="E46" s="51" t="s">
        <v>502</v>
      </c>
      <c r="F46" s="48"/>
      <c r="G46" s="79">
        <v>159</v>
      </c>
      <c r="H46" s="79">
        <v>139</v>
      </c>
      <c r="I46" s="79">
        <v>129</v>
      </c>
      <c r="J46" s="79">
        <v>119</v>
      </c>
      <c r="K46" s="79">
        <f t="shared" si="3"/>
        <v>546</v>
      </c>
      <c r="L46" s="36"/>
      <c r="M46" s="4"/>
      <c r="N46" s="71"/>
      <c r="O46" s="71"/>
      <c r="P46" s="72"/>
      <c r="Q46" s="71"/>
      <c r="R46" s="71"/>
      <c r="S46" s="71"/>
      <c r="T46" s="71"/>
      <c r="U46" s="71"/>
      <c r="V46" s="71"/>
      <c r="W46" s="71"/>
    </row>
    <row r="47" spans="1:23" ht="18">
      <c r="A47" s="4">
        <v>45</v>
      </c>
      <c r="B47" s="49" t="s">
        <v>58</v>
      </c>
      <c r="C47" s="49" t="s">
        <v>322</v>
      </c>
      <c r="D47" s="47" t="s">
        <v>468</v>
      </c>
      <c r="E47" s="49" t="s">
        <v>129</v>
      </c>
      <c r="F47" s="48"/>
      <c r="G47" s="79">
        <v>153</v>
      </c>
      <c r="H47" s="79">
        <v>152</v>
      </c>
      <c r="I47" s="79">
        <v>101</v>
      </c>
      <c r="J47" s="79">
        <v>141</v>
      </c>
      <c r="K47" s="79">
        <f t="shared" si="3"/>
        <v>547</v>
      </c>
      <c r="L47" s="36"/>
      <c r="M47" s="4"/>
      <c r="N47" s="71"/>
      <c r="O47" s="71"/>
      <c r="P47" s="72"/>
      <c r="Q47" s="71"/>
      <c r="R47" s="71"/>
      <c r="S47" s="71"/>
      <c r="T47" s="71"/>
      <c r="U47" s="71"/>
      <c r="V47" s="71"/>
      <c r="W47" s="71"/>
    </row>
    <row r="48" spans="1:23" ht="18">
      <c r="A48" s="4">
        <v>46</v>
      </c>
      <c r="B48" s="47" t="s">
        <v>150</v>
      </c>
      <c r="C48" s="47" t="s">
        <v>243</v>
      </c>
      <c r="D48" s="47" t="s">
        <v>474</v>
      </c>
      <c r="E48" s="47" t="s">
        <v>501</v>
      </c>
      <c r="F48" s="48"/>
      <c r="G48" s="79">
        <v>149</v>
      </c>
      <c r="H48" s="79">
        <v>134</v>
      </c>
      <c r="I48" s="79">
        <v>126</v>
      </c>
      <c r="J48" s="79">
        <v>140</v>
      </c>
      <c r="K48" s="79">
        <f t="shared" si="3"/>
        <v>549</v>
      </c>
      <c r="L48" s="36"/>
      <c r="M48" s="4"/>
      <c r="N48" s="71"/>
      <c r="O48" s="71"/>
      <c r="P48" s="72"/>
      <c r="Q48" s="71"/>
      <c r="R48" s="71"/>
      <c r="S48" s="71"/>
      <c r="T48" s="71"/>
      <c r="U48" s="71"/>
      <c r="V48" s="71"/>
      <c r="W48" s="71"/>
    </row>
    <row r="49" spans="1:23" ht="18">
      <c r="A49" s="4">
        <v>47</v>
      </c>
      <c r="B49" s="47" t="s">
        <v>216</v>
      </c>
      <c r="C49" s="47" t="s">
        <v>419</v>
      </c>
      <c r="D49" s="47" t="s">
        <v>464</v>
      </c>
      <c r="E49" s="47" t="s">
        <v>50</v>
      </c>
      <c r="F49" s="48"/>
      <c r="G49" s="78">
        <v>134</v>
      </c>
      <c r="H49" s="79">
        <v>153</v>
      </c>
      <c r="I49" s="79">
        <v>142</v>
      </c>
      <c r="J49" s="79">
        <v>138</v>
      </c>
      <c r="K49" s="79">
        <f t="shared" si="3"/>
        <v>567</v>
      </c>
      <c r="L49" s="36"/>
      <c r="M49" s="4"/>
      <c r="N49" s="71"/>
      <c r="O49" s="71"/>
      <c r="P49" s="72"/>
      <c r="Q49" s="71"/>
      <c r="R49" s="71"/>
      <c r="S49" s="71"/>
      <c r="T49" s="71"/>
      <c r="U49" s="71"/>
      <c r="V49" s="71"/>
      <c r="W49" s="71"/>
    </row>
    <row r="50" spans="1:23" ht="18">
      <c r="A50" s="4">
        <v>48</v>
      </c>
      <c r="B50" s="47" t="s">
        <v>67</v>
      </c>
      <c r="C50" s="47" t="s">
        <v>249</v>
      </c>
      <c r="D50" s="47" t="s">
        <v>468</v>
      </c>
      <c r="E50" s="47" t="s">
        <v>469</v>
      </c>
      <c r="F50" s="48"/>
      <c r="G50" s="79">
        <v>154</v>
      </c>
      <c r="H50" s="79">
        <v>141</v>
      </c>
      <c r="I50" s="79">
        <v>146</v>
      </c>
      <c r="J50" s="79">
        <v>131</v>
      </c>
      <c r="K50" s="79">
        <f t="shared" si="3"/>
        <v>572</v>
      </c>
      <c r="L50" s="36"/>
      <c r="M50" s="4"/>
      <c r="N50" s="71"/>
      <c r="O50" s="71"/>
      <c r="P50" s="72"/>
      <c r="Q50" s="71"/>
      <c r="R50" s="71"/>
      <c r="S50" s="71"/>
      <c r="T50" s="71"/>
      <c r="U50" s="71"/>
      <c r="V50" s="71"/>
      <c r="W50" s="71"/>
    </row>
    <row r="51" spans="1:23" ht="18">
      <c r="A51" s="4">
        <v>49</v>
      </c>
      <c r="B51" s="47" t="s">
        <v>65</v>
      </c>
      <c r="C51" s="47" t="s">
        <v>110</v>
      </c>
      <c r="D51" s="47" t="s">
        <v>468</v>
      </c>
      <c r="E51" s="47" t="s">
        <v>87</v>
      </c>
      <c r="F51" s="48"/>
      <c r="G51" s="78">
        <v>171</v>
      </c>
      <c r="H51" s="79">
        <v>150</v>
      </c>
      <c r="I51" s="79">
        <v>143</v>
      </c>
      <c r="J51" s="79">
        <v>149</v>
      </c>
      <c r="K51" s="79">
        <f t="shared" si="3"/>
        <v>613</v>
      </c>
      <c r="L51" s="36"/>
      <c r="M51" s="4"/>
      <c r="N51" s="71"/>
      <c r="O51" s="71"/>
      <c r="P51" s="72"/>
      <c r="Q51" s="71"/>
      <c r="R51" s="71"/>
      <c r="S51" s="71"/>
      <c r="T51" s="71"/>
      <c r="U51" s="71"/>
      <c r="V51" s="71"/>
      <c r="W51" s="71"/>
    </row>
    <row r="52" spans="1:23" ht="18">
      <c r="A52" s="4">
        <v>50</v>
      </c>
      <c r="B52" s="47" t="s">
        <v>197</v>
      </c>
      <c r="C52" s="47" t="s">
        <v>424</v>
      </c>
      <c r="D52" s="47" t="s">
        <v>478</v>
      </c>
      <c r="E52" s="47" t="s">
        <v>45</v>
      </c>
      <c r="F52" s="48"/>
      <c r="G52" s="78">
        <v>166</v>
      </c>
      <c r="H52" s="79">
        <v>156</v>
      </c>
      <c r="I52" s="79">
        <v>147</v>
      </c>
      <c r="J52" s="79">
        <v>161</v>
      </c>
      <c r="K52" s="79">
        <f t="shared" si="3"/>
        <v>630</v>
      </c>
      <c r="L52" s="36"/>
      <c r="M52" s="4"/>
      <c r="N52" s="71"/>
      <c r="O52" s="71"/>
      <c r="P52" s="72"/>
      <c r="Q52" s="71"/>
      <c r="R52" s="71"/>
      <c r="S52" s="71"/>
      <c r="T52" s="71"/>
      <c r="U52" s="71"/>
      <c r="V52" s="71"/>
      <c r="W52" s="71"/>
    </row>
    <row r="53" spans="1:23" ht="18">
      <c r="A53" s="4">
        <v>51</v>
      </c>
      <c r="B53" s="47" t="s">
        <v>60</v>
      </c>
      <c r="C53" s="47" t="s">
        <v>287</v>
      </c>
      <c r="D53" s="47" t="s">
        <v>468</v>
      </c>
      <c r="E53" s="47" t="s">
        <v>397</v>
      </c>
      <c r="F53" s="48"/>
      <c r="G53" s="79">
        <v>172</v>
      </c>
      <c r="H53" s="79">
        <v>149</v>
      </c>
      <c r="I53" s="79">
        <v>154</v>
      </c>
      <c r="J53" s="79">
        <v>159</v>
      </c>
      <c r="K53" s="79">
        <f t="shared" si="3"/>
        <v>634</v>
      </c>
      <c r="L53" s="36"/>
      <c r="M53" s="4"/>
      <c r="N53" s="71"/>
      <c r="O53" s="71"/>
      <c r="P53" s="72"/>
      <c r="Q53" s="71"/>
      <c r="R53" s="71"/>
      <c r="S53" s="71"/>
      <c r="T53" s="71"/>
      <c r="U53" s="71"/>
      <c r="V53" s="71"/>
      <c r="W53" s="71"/>
    </row>
    <row r="54" spans="1:24" ht="18">
      <c r="A54" s="4">
        <v>52</v>
      </c>
      <c r="B54" s="47" t="s">
        <v>166</v>
      </c>
      <c r="C54" s="47" t="s">
        <v>167</v>
      </c>
      <c r="D54" s="47" t="s">
        <v>478</v>
      </c>
      <c r="E54" s="47" t="s">
        <v>83</v>
      </c>
      <c r="F54" s="48"/>
      <c r="G54" s="79">
        <v>162</v>
      </c>
      <c r="H54" s="79">
        <v>158</v>
      </c>
      <c r="I54" s="79">
        <v>159</v>
      </c>
      <c r="J54" s="79">
        <v>163</v>
      </c>
      <c r="K54" s="79">
        <f t="shared" si="3"/>
        <v>642</v>
      </c>
      <c r="L54" s="36"/>
      <c r="M54" s="4"/>
      <c r="N54" s="47"/>
      <c r="O54" s="47"/>
      <c r="P54" s="50"/>
      <c r="Q54" s="47"/>
      <c r="R54" s="48"/>
      <c r="S54" s="79"/>
      <c r="T54" s="79"/>
      <c r="U54" s="79"/>
      <c r="V54" s="79"/>
      <c r="W54" s="79"/>
      <c r="X54" s="71"/>
    </row>
    <row r="55" spans="1:24" ht="18">
      <c r="A55" s="4">
        <v>53</v>
      </c>
      <c r="B55" s="47" t="s">
        <v>98</v>
      </c>
      <c r="C55" s="47" t="s">
        <v>528</v>
      </c>
      <c r="D55" s="47" t="s">
        <v>478</v>
      </c>
      <c r="E55" s="47" t="s">
        <v>501</v>
      </c>
      <c r="F55" s="48"/>
      <c r="G55" s="79">
        <v>179</v>
      </c>
      <c r="H55" s="79">
        <v>151</v>
      </c>
      <c r="I55" s="79">
        <v>152</v>
      </c>
      <c r="J55" s="79">
        <v>160</v>
      </c>
      <c r="K55" s="79">
        <f t="shared" si="3"/>
        <v>642</v>
      </c>
      <c r="L55" s="36"/>
      <c r="M55" s="4"/>
      <c r="N55" s="47"/>
      <c r="O55" s="47"/>
      <c r="P55" s="47"/>
      <c r="Q55" s="47"/>
      <c r="R55" s="48"/>
      <c r="S55" s="78"/>
      <c r="T55" s="79"/>
      <c r="U55" s="79"/>
      <c r="V55" s="79"/>
      <c r="W55" s="79"/>
      <c r="X55" s="71"/>
    </row>
    <row r="56" spans="1:24" ht="18">
      <c r="A56" s="4">
        <v>54</v>
      </c>
      <c r="B56" s="47" t="s">
        <v>65</v>
      </c>
      <c r="C56" s="47" t="s">
        <v>181</v>
      </c>
      <c r="D56" s="47" t="s">
        <v>477</v>
      </c>
      <c r="E56" s="47" t="s">
        <v>397</v>
      </c>
      <c r="F56" s="48"/>
      <c r="G56" s="79">
        <v>174</v>
      </c>
      <c r="H56" s="79">
        <v>166</v>
      </c>
      <c r="I56" s="79">
        <v>156</v>
      </c>
      <c r="J56" s="79">
        <v>156</v>
      </c>
      <c r="K56" s="79">
        <f t="shared" si="3"/>
        <v>652</v>
      </c>
      <c r="L56" s="36"/>
      <c r="M56" s="4"/>
      <c r="N56" s="47"/>
      <c r="O56" s="47"/>
      <c r="P56" s="47"/>
      <c r="Q56" s="47"/>
      <c r="R56" s="48"/>
      <c r="S56" s="78"/>
      <c r="T56" s="79"/>
      <c r="U56" s="79"/>
      <c r="V56" s="79"/>
      <c r="W56" s="79"/>
      <c r="X56" s="71"/>
    </row>
    <row r="57" spans="1:24" ht="18">
      <c r="A57" s="4">
        <v>55</v>
      </c>
      <c r="B57" s="47" t="s">
        <v>63</v>
      </c>
      <c r="C57" s="47" t="s">
        <v>460</v>
      </c>
      <c r="D57" s="49" t="s">
        <v>529</v>
      </c>
      <c r="E57" s="47" t="s">
        <v>501</v>
      </c>
      <c r="F57" s="48"/>
      <c r="G57" s="79">
        <v>155</v>
      </c>
      <c r="H57" s="79">
        <v>160</v>
      </c>
      <c r="I57" s="79">
        <v>172</v>
      </c>
      <c r="J57" s="79">
        <v>168</v>
      </c>
      <c r="K57" s="79">
        <f t="shared" si="3"/>
        <v>655</v>
      </c>
      <c r="L57" s="36"/>
      <c r="M57" s="4"/>
      <c r="N57" s="47"/>
      <c r="O57" s="47"/>
      <c r="P57" s="50"/>
      <c r="Q57" s="47"/>
      <c r="R57" s="48"/>
      <c r="S57" s="79"/>
      <c r="T57" s="79"/>
      <c r="U57" s="79"/>
      <c r="V57" s="79"/>
      <c r="W57" s="79"/>
      <c r="X57" s="71"/>
    </row>
    <row r="58" spans="1:24" ht="18">
      <c r="A58" s="4">
        <v>56</v>
      </c>
      <c r="B58" s="57" t="s">
        <v>44</v>
      </c>
      <c r="C58" s="57" t="s">
        <v>405</v>
      </c>
      <c r="D58" s="47" t="s">
        <v>477</v>
      </c>
      <c r="E58" s="51" t="s">
        <v>487</v>
      </c>
      <c r="F58" s="48"/>
      <c r="G58" s="79">
        <v>187</v>
      </c>
      <c r="H58" s="79">
        <v>159</v>
      </c>
      <c r="I58" s="79">
        <v>163</v>
      </c>
      <c r="J58" s="79">
        <v>166</v>
      </c>
      <c r="K58" s="79">
        <f t="shared" si="3"/>
        <v>675</v>
      </c>
      <c r="L58" s="36"/>
      <c r="M58" s="4"/>
      <c r="N58" s="47"/>
      <c r="O58" s="47"/>
      <c r="P58" s="47"/>
      <c r="Q58" s="47"/>
      <c r="R58" s="48"/>
      <c r="S58" s="78"/>
      <c r="T58" s="79"/>
      <c r="U58" s="79"/>
      <c r="V58" s="79"/>
      <c r="W58" s="79"/>
      <c r="X58" s="71"/>
    </row>
    <row r="59" spans="1:24" ht="18">
      <c r="A59" s="4">
        <v>57</v>
      </c>
      <c r="B59" s="47" t="s">
        <v>180</v>
      </c>
      <c r="C59" s="47" t="s">
        <v>411</v>
      </c>
      <c r="D59" s="47" t="s">
        <v>468</v>
      </c>
      <c r="E59" s="47" t="s">
        <v>135</v>
      </c>
      <c r="F59" s="48"/>
      <c r="G59" s="78">
        <v>185</v>
      </c>
      <c r="H59" s="79">
        <v>161</v>
      </c>
      <c r="I59" s="79">
        <v>170</v>
      </c>
      <c r="J59" s="79">
        <v>165</v>
      </c>
      <c r="K59" s="79">
        <f t="shared" si="3"/>
        <v>681</v>
      </c>
      <c r="L59" s="36"/>
      <c r="M59" s="4"/>
      <c r="N59" s="47"/>
      <c r="O59" s="47"/>
      <c r="P59" s="47"/>
      <c r="Q59" s="47"/>
      <c r="R59" s="48"/>
      <c r="S59" s="78"/>
      <c r="T59" s="79"/>
      <c r="U59" s="79"/>
      <c r="V59" s="79"/>
      <c r="W59" s="79"/>
      <c r="X59" s="71"/>
    </row>
    <row r="60" spans="1:24" ht="18">
      <c r="A60" s="4">
        <v>58</v>
      </c>
      <c r="B60" s="47" t="s">
        <v>343</v>
      </c>
      <c r="C60" s="47" t="s">
        <v>409</v>
      </c>
      <c r="D60" s="49" t="s">
        <v>464</v>
      </c>
      <c r="E60" s="47" t="s">
        <v>397</v>
      </c>
      <c r="F60" s="48"/>
      <c r="G60" s="79">
        <v>180</v>
      </c>
      <c r="H60" s="79">
        <v>173</v>
      </c>
      <c r="I60" s="79">
        <v>178</v>
      </c>
      <c r="J60" s="79">
        <v>169</v>
      </c>
      <c r="K60" s="79">
        <f t="shared" si="3"/>
        <v>700</v>
      </c>
      <c r="L60" s="36"/>
      <c r="M60" s="4"/>
      <c r="N60" s="47"/>
      <c r="O60" s="47"/>
      <c r="P60" s="47"/>
      <c r="Q60" s="47"/>
      <c r="R60" s="48"/>
      <c r="S60" s="78"/>
      <c r="T60" s="79"/>
      <c r="U60" s="79"/>
      <c r="V60" s="79"/>
      <c r="W60" s="79"/>
      <c r="X60" s="71"/>
    </row>
    <row r="61" spans="1:24" ht="18">
      <c r="A61" s="4">
        <v>59</v>
      </c>
      <c r="B61" s="47" t="s">
        <v>63</v>
      </c>
      <c r="C61" s="47" t="s">
        <v>266</v>
      </c>
      <c r="D61" s="47" t="s">
        <v>474</v>
      </c>
      <c r="E61" s="47" t="s">
        <v>397</v>
      </c>
      <c r="F61" s="48"/>
      <c r="G61" s="79">
        <v>190</v>
      </c>
      <c r="H61" s="79">
        <v>175</v>
      </c>
      <c r="I61" s="79">
        <v>191</v>
      </c>
      <c r="J61" s="79">
        <v>186</v>
      </c>
      <c r="K61" s="79">
        <f t="shared" si="3"/>
        <v>742</v>
      </c>
      <c r="L61" s="36"/>
      <c r="M61" s="4"/>
      <c r="N61" s="47"/>
      <c r="O61" s="47"/>
      <c r="P61" s="47"/>
      <c r="Q61" s="47"/>
      <c r="R61" s="48"/>
      <c r="S61" s="78"/>
      <c r="T61" s="79"/>
      <c r="U61" s="79"/>
      <c r="V61" s="79"/>
      <c r="W61" s="79"/>
      <c r="X61" s="71"/>
    </row>
    <row r="62" spans="1:24" ht="18">
      <c r="A62" s="4">
        <v>60</v>
      </c>
      <c r="B62" s="47" t="s">
        <v>109</v>
      </c>
      <c r="C62" s="47" t="s">
        <v>530</v>
      </c>
      <c r="D62" s="49" t="s">
        <v>489</v>
      </c>
      <c r="E62" s="47" t="s">
        <v>501</v>
      </c>
      <c r="F62" s="48"/>
      <c r="G62" s="79">
        <v>214</v>
      </c>
      <c r="H62" s="79">
        <v>174</v>
      </c>
      <c r="I62" s="79">
        <v>179</v>
      </c>
      <c r="J62" s="79">
        <v>175</v>
      </c>
      <c r="K62" s="79">
        <f t="shared" si="3"/>
        <v>742</v>
      </c>
      <c r="L62" s="36"/>
      <c r="M62" s="4"/>
      <c r="N62" s="47"/>
      <c r="O62" s="47"/>
      <c r="P62" s="47"/>
      <c r="Q62" s="47"/>
      <c r="R62" s="48"/>
      <c r="S62" s="78"/>
      <c r="T62" s="79"/>
      <c r="U62" s="79"/>
      <c r="V62" s="79"/>
      <c r="W62" s="79"/>
      <c r="X62" s="71"/>
    </row>
    <row r="63" spans="1:24" ht="18">
      <c r="A63" s="4">
        <v>61</v>
      </c>
      <c r="B63" s="56" t="s">
        <v>242</v>
      </c>
      <c r="C63" s="56" t="s">
        <v>426</v>
      </c>
      <c r="D63" s="47" t="s">
        <v>477</v>
      </c>
      <c r="E63" s="51" t="s">
        <v>323</v>
      </c>
      <c r="F63" s="48"/>
      <c r="G63" s="79">
        <v>203</v>
      </c>
      <c r="H63" s="79">
        <v>176</v>
      </c>
      <c r="I63" s="79">
        <v>189</v>
      </c>
      <c r="J63" s="79">
        <v>176</v>
      </c>
      <c r="K63" s="79">
        <f t="shared" si="3"/>
        <v>744</v>
      </c>
      <c r="L63" s="36"/>
      <c r="M63" s="4"/>
      <c r="N63" s="47"/>
      <c r="O63" s="47"/>
      <c r="P63" s="47"/>
      <c r="Q63" s="47"/>
      <c r="R63" s="48"/>
      <c r="S63" s="78"/>
      <c r="T63" s="79"/>
      <c r="U63" s="79"/>
      <c r="V63" s="79"/>
      <c r="W63" s="79"/>
      <c r="X63" s="71"/>
    </row>
    <row r="64" spans="1:24" ht="18">
      <c r="A64" s="4">
        <v>62</v>
      </c>
      <c r="B64" s="47" t="s">
        <v>245</v>
      </c>
      <c r="C64" s="47" t="s">
        <v>246</v>
      </c>
      <c r="D64" s="47" t="s">
        <v>489</v>
      </c>
      <c r="E64" s="47" t="s">
        <v>45</v>
      </c>
      <c r="F64" s="48"/>
      <c r="G64" s="78">
        <v>200</v>
      </c>
      <c r="H64" s="79">
        <v>181</v>
      </c>
      <c r="I64" s="79">
        <v>195</v>
      </c>
      <c r="J64" s="79">
        <v>187</v>
      </c>
      <c r="K64" s="79">
        <f t="shared" si="3"/>
        <v>763</v>
      </c>
      <c r="L64" s="36"/>
      <c r="M64" s="4"/>
      <c r="N64" s="47"/>
      <c r="O64" s="47"/>
      <c r="P64" s="47"/>
      <c r="Q64" s="47"/>
      <c r="R64" s="48"/>
      <c r="S64" s="78"/>
      <c r="T64" s="79"/>
      <c r="U64" s="79"/>
      <c r="V64" s="79"/>
      <c r="W64" s="79"/>
      <c r="X64" s="71"/>
    </row>
    <row r="65" spans="1:24" ht="18">
      <c r="A65" s="4">
        <v>63</v>
      </c>
      <c r="B65" s="47" t="s">
        <v>98</v>
      </c>
      <c r="C65" s="47" t="s">
        <v>26</v>
      </c>
      <c r="D65" s="50" t="s">
        <v>529</v>
      </c>
      <c r="E65" s="47" t="s">
        <v>49</v>
      </c>
      <c r="F65" s="48"/>
      <c r="G65" s="79">
        <v>217</v>
      </c>
      <c r="H65" s="79">
        <v>188</v>
      </c>
      <c r="I65" s="79">
        <v>190</v>
      </c>
      <c r="J65" s="79">
        <v>183</v>
      </c>
      <c r="K65" s="79">
        <f t="shared" si="3"/>
        <v>778</v>
      </c>
      <c r="L65" s="36"/>
      <c r="M65" s="4"/>
      <c r="N65" s="47"/>
      <c r="O65" s="47"/>
      <c r="P65" s="47"/>
      <c r="Q65" s="47"/>
      <c r="R65" s="48"/>
      <c r="S65" s="78"/>
      <c r="T65" s="79"/>
      <c r="U65" s="79"/>
      <c r="V65" s="79"/>
      <c r="W65" s="79"/>
      <c r="X65" s="71"/>
    </row>
    <row r="66" spans="1:24" ht="18">
      <c r="A66" s="4">
        <v>64</v>
      </c>
      <c r="B66" s="57" t="s">
        <v>65</v>
      </c>
      <c r="C66" s="57" t="s">
        <v>41</v>
      </c>
      <c r="D66" s="49" t="s">
        <v>529</v>
      </c>
      <c r="E66" s="51" t="s">
        <v>487</v>
      </c>
      <c r="F66" s="48"/>
      <c r="G66" s="79">
        <v>224</v>
      </c>
      <c r="H66" s="79">
        <v>192</v>
      </c>
      <c r="I66" s="79">
        <v>204</v>
      </c>
      <c r="J66" s="79">
        <v>193</v>
      </c>
      <c r="K66" s="79">
        <f t="shared" si="3"/>
        <v>813</v>
      </c>
      <c r="L66" s="36"/>
      <c r="M66" s="4"/>
      <c r="N66" s="47"/>
      <c r="O66" s="47"/>
      <c r="P66" s="47"/>
      <c r="Q66" s="47"/>
      <c r="R66" s="48"/>
      <c r="S66" s="78"/>
      <c r="T66" s="79"/>
      <c r="U66" s="79"/>
      <c r="V66" s="79"/>
      <c r="W66" s="79"/>
      <c r="X66" s="71"/>
    </row>
    <row r="67" spans="1:24" ht="18">
      <c r="A67" s="4">
        <v>65</v>
      </c>
      <c r="B67" s="50" t="s">
        <v>98</v>
      </c>
      <c r="C67" s="50" t="s">
        <v>532</v>
      </c>
      <c r="D67" s="49" t="s">
        <v>489</v>
      </c>
      <c r="E67" s="51" t="s">
        <v>502</v>
      </c>
      <c r="F67" s="48"/>
      <c r="G67" s="79">
        <v>223</v>
      </c>
      <c r="H67" s="79">
        <v>193</v>
      </c>
      <c r="I67" s="79">
        <v>201</v>
      </c>
      <c r="J67" s="79">
        <v>196</v>
      </c>
      <c r="K67" s="79">
        <f>SUM(G67:J67)</f>
        <v>813</v>
      </c>
      <c r="L67" s="36"/>
      <c r="M67" s="4"/>
      <c r="N67" s="47"/>
      <c r="O67" s="47"/>
      <c r="P67" s="47"/>
      <c r="Q67" s="47"/>
      <c r="R67" s="48"/>
      <c r="S67" s="78"/>
      <c r="T67" s="79"/>
      <c r="U67" s="79"/>
      <c r="V67" s="79"/>
      <c r="W67" s="79"/>
      <c r="X67" s="71"/>
    </row>
    <row r="68" spans="1:24" ht="18">
      <c r="A68" s="4">
        <v>66</v>
      </c>
      <c r="B68" s="50" t="s">
        <v>406</v>
      </c>
      <c r="C68" s="50" t="s">
        <v>407</v>
      </c>
      <c r="D68" s="47" t="s">
        <v>468</v>
      </c>
      <c r="E68" s="51" t="s">
        <v>502</v>
      </c>
      <c r="F68" s="48"/>
      <c r="G68" s="79">
        <v>227</v>
      </c>
      <c r="H68" s="79">
        <v>201</v>
      </c>
      <c r="I68" s="79">
        <v>206</v>
      </c>
      <c r="J68" s="79">
        <v>192</v>
      </c>
      <c r="K68" s="79">
        <f>SUM(G68:J68)</f>
        <v>826</v>
      </c>
      <c r="L68" s="36"/>
      <c r="M68" s="4"/>
      <c r="N68" s="47"/>
      <c r="O68" s="47"/>
      <c r="P68" s="50"/>
      <c r="Q68" s="47"/>
      <c r="R68" s="48"/>
      <c r="S68" s="79"/>
      <c r="T68" s="79"/>
      <c r="U68" s="79"/>
      <c r="V68" s="79"/>
      <c r="W68" s="79"/>
      <c r="X68" s="71"/>
    </row>
    <row r="69" spans="1:24" ht="18">
      <c r="A69" s="4">
        <v>67</v>
      </c>
      <c r="B69" s="47" t="s">
        <v>197</v>
      </c>
      <c r="C69" s="47" t="s">
        <v>425</v>
      </c>
      <c r="D69" s="47" t="s">
        <v>533</v>
      </c>
      <c r="E69" s="47" t="s">
        <v>45</v>
      </c>
      <c r="F69" s="48"/>
      <c r="G69" s="78">
        <v>233</v>
      </c>
      <c r="H69" s="79">
        <v>202</v>
      </c>
      <c r="I69" s="79">
        <v>211</v>
      </c>
      <c r="J69" s="79">
        <v>205</v>
      </c>
      <c r="K69" s="79">
        <f>SUM(G69:J69)</f>
        <v>851</v>
      </c>
      <c r="L69" s="36"/>
      <c r="M69" s="4"/>
      <c r="N69" s="47"/>
      <c r="O69" s="47"/>
      <c r="P69" s="47"/>
      <c r="Q69" s="47"/>
      <c r="R69" s="48"/>
      <c r="S69" s="78"/>
      <c r="T69" s="79"/>
      <c r="U69" s="79"/>
      <c r="V69" s="79"/>
      <c r="W69" s="79"/>
      <c r="X69" s="71"/>
    </row>
    <row r="70" spans="1:24" ht="18">
      <c r="A70" s="4">
        <v>68</v>
      </c>
      <c r="B70" s="47" t="s">
        <v>534</v>
      </c>
      <c r="C70" s="47" t="s">
        <v>128</v>
      </c>
      <c r="D70" s="47" t="s">
        <v>477</v>
      </c>
      <c r="E70" s="47" t="s">
        <v>501</v>
      </c>
      <c r="F70" s="48"/>
      <c r="G70" s="79">
        <v>242</v>
      </c>
      <c r="H70" s="79">
        <v>207</v>
      </c>
      <c r="I70" s="79">
        <v>216</v>
      </c>
      <c r="J70" s="79">
        <v>208</v>
      </c>
      <c r="K70" s="79">
        <f>SUM(G70:J70)</f>
        <v>873</v>
      </c>
      <c r="L70" s="36"/>
      <c r="M70" s="4"/>
      <c r="N70" s="47"/>
      <c r="O70" s="47"/>
      <c r="P70" s="47"/>
      <c r="Q70" s="47"/>
      <c r="R70" s="48"/>
      <c r="S70" s="78"/>
      <c r="T70" s="79"/>
      <c r="U70" s="79"/>
      <c r="V70" s="79"/>
      <c r="W70" s="79"/>
      <c r="X70" s="71"/>
    </row>
    <row r="71" spans="1:23" s="71" customFormat="1" ht="18">
      <c r="A71" s="69"/>
      <c r="B71" s="60"/>
      <c r="C71" s="60"/>
      <c r="D71" s="60"/>
      <c r="E71" s="60"/>
      <c r="F71" s="70"/>
      <c r="G71" s="69"/>
      <c r="H71" s="36"/>
      <c r="I71" s="36"/>
      <c r="J71" s="36"/>
      <c r="K71" s="36"/>
      <c r="L71" s="36"/>
      <c r="M71" s="69"/>
      <c r="N71" s="47"/>
      <c r="O71" s="47"/>
      <c r="P71" s="47"/>
      <c r="Q71" s="47"/>
      <c r="R71" s="48"/>
      <c r="S71" s="78"/>
      <c r="T71" s="79"/>
      <c r="U71" s="79"/>
      <c r="V71" s="79"/>
      <c r="W71" s="79"/>
    </row>
    <row r="72" spans="1:23" s="71" customFormat="1" ht="18">
      <c r="A72" s="69"/>
      <c r="B72" s="60" t="s">
        <v>670</v>
      </c>
      <c r="C72" s="60"/>
      <c r="D72" s="60"/>
      <c r="E72" s="60"/>
      <c r="F72" s="70"/>
      <c r="G72" s="69"/>
      <c r="H72" s="36"/>
      <c r="I72" s="36"/>
      <c r="J72" s="36"/>
      <c r="K72" s="36"/>
      <c r="L72" s="36"/>
      <c r="M72" s="69"/>
      <c r="N72" s="47"/>
      <c r="O72" s="47"/>
      <c r="P72" s="47"/>
      <c r="Q72" s="47"/>
      <c r="R72" s="48"/>
      <c r="S72" s="78"/>
      <c r="T72" s="79"/>
      <c r="U72" s="79"/>
      <c r="V72" s="79"/>
      <c r="W72" s="79"/>
    </row>
    <row r="73" spans="1:23" s="71" customFormat="1" ht="18">
      <c r="A73" s="69">
        <v>1</v>
      </c>
      <c r="B73" s="60" t="s">
        <v>56</v>
      </c>
      <c r="C73" s="60" t="s">
        <v>325</v>
      </c>
      <c r="D73" s="60" t="s">
        <v>465</v>
      </c>
      <c r="E73" s="60" t="s">
        <v>111</v>
      </c>
      <c r="F73" s="70"/>
      <c r="G73" s="69">
        <v>18</v>
      </c>
      <c r="H73" s="36">
        <v>8</v>
      </c>
      <c r="I73" s="36">
        <v>15</v>
      </c>
      <c r="J73" s="36">
        <v>21</v>
      </c>
      <c r="K73" s="36">
        <f>SUM(G73:J73)</f>
        <v>62</v>
      </c>
      <c r="L73" s="36"/>
      <c r="M73" s="69"/>
      <c r="N73" s="47"/>
      <c r="O73" s="47"/>
      <c r="P73" s="47"/>
      <c r="Q73" s="47"/>
      <c r="R73" s="48"/>
      <c r="S73" s="78"/>
      <c r="T73" s="79"/>
      <c r="U73" s="79"/>
      <c r="V73" s="79"/>
      <c r="W73" s="79"/>
    </row>
    <row r="74" spans="1:23" s="71" customFormat="1" ht="18">
      <c r="A74" s="69">
        <v>2</v>
      </c>
      <c r="B74" s="60" t="s">
        <v>254</v>
      </c>
      <c r="C74" s="60" t="s">
        <v>417</v>
      </c>
      <c r="D74" s="60" t="s">
        <v>465</v>
      </c>
      <c r="E74" s="60" t="s">
        <v>99</v>
      </c>
      <c r="F74" s="70"/>
      <c r="G74" s="69">
        <v>53</v>
      </c>
      <c r="H74" s="36">
        <v>36</v>
      </c>
      <c r="I74" s="36">
        <v>30</v>
      </c>
      <c r="J74" s="36">
        <v>34</v>
      </c>
      <c r="K74" s="36">
        <f>SUM(G74:J74)</f>
        <v>153</v>
      </c>
      <c r="L74" s="36"/>
      <c r="M74" s="69"/>
      <c r="N74" s="47"/>
      <c r="O74" s="47"/>
      <c r="P74" s="47"/>
      <c r="Q74" s="47"/>
      <c r="R74" s="48"/>
      <c r="S74" s="79"/>
      <c r="T74" s="79"/>
      <c r="U74" s="79"/>
      <c r="V74" s="79"/>
      <c r="W74" s="79"/>
    </row>
    <row r="75" spans="1:23" s="71" customFormat="1" ht="18">
      <c r="A75" s="69"/>
      <c r="B75" s="60"/>
      <c r="C75" s="60"/>
      <c r="D75" s="60"/>
      <c r="E75" s="60"/>
      <c r="F75" s="70"/>
      <c r="G75" s="69"/>
      <c r="H75" s="36"/>
      <c r="I75" s="36"/>
      <c r="J75" s="36"/>
      <c r="K75" s="36"/>
      <c r="L75" s="36"/>
      <c r="M75" s="69"/>
      <c r="N75" s="47"/>
      <c r="O75" s="47"/>
      <c r="P75" s="47"/>
      <c r="Q75" s="47"/>
      <c r="R75" s="48"/>
      <c r="S75" s="79"/>
      <c r="T75" s="79"/>
      <c r="U75" s="79"/>
      <c r="V75" s="79"/>
      <c r="W75" s="79"/>
    </row>
    <row r="76" spans="1:23" s="71" customFormat="1" ht="18">
      <c r="A76" s="69"/>
      <c r="B76" s="60" t="s">
        <v>671</v>
      </c>
      <c r="C76" s="60"/>
      <c r="D76" s="60"/>
      <c r="E76" s="60"/>
      <c r="F76" s="70"/>
      <c r="G76" s="69"/>
      <c r="H76" s="36"/>
      <c r="I76" s="36"/>
      <c r="J76" s="36"/>
      <c r="K76" s="36"/>
      <c r="L76" s="36"/>
      <c r="M76" s="69"/>
      <c r="N76" s="47"/>
      <c r="O76" s="47"/>
      <c r="P76" s="47"/>
      <c r="Q76" s="47"/>
      <c r="R76" s="48"/>
      <c r="S76" s="78"/>
      <c r="T76" s="79"/>
      <c r="U76" s="79"/>
      <c r="V76" s="79"/>
      <c r="W76" s="79"/>
    </row>
    <row r="77" spans="1:23" s="71" customFormat="1" ht="18">
      <c r="A77" s="69">
        <v>1</v>
      </c>
      <c r="B77" s="60" t="s">
        <v>321</v>
      </c>
      <c r="C77" s="60" t="s">
        <v>418</v>
      </c>
      <c r="D77" s="60" t="s">
        <v>474</v>
      </c>
      <c r="E77" s="60" t="s">
        <v>34</v>
      </c>
      <c r="F77" s="70"/>
      <c r="G77" s="69">
        <v>38</v>
      </c>
      <c r="H77" s="36">
        <v>31</v>
      </c>
      <c r="I77" s="36">
        <v>31</v>
      </c>
      <c r="J77" s="36">
        <v>36</v>
      </c>
      <c r="K77" s="36">
        <f>SUM(G77:J77)</f>
        <v>136</v>
      </c>
      <c r="L77" s="36"/>
      <c r="M77" s="69"/>
      <c r="N77" s="47"/>
      <c r="O77" s="47"/>
      <c r="P77" s="47"/>
      <c r="Q77" s="47"/>
      <c r="R77" s="48"/>
      <c r="S77" s="78"/>
      <c r="T77" s="79"/>
      <c r="U77" s="79"/>
      <c r="V77" s="79"/>
      <c r="W77" s="79"/>
    </row>
    <row r="78" spans="1:23" s="71" customFormat="1" ht="18">
      <c r="A78" s="69">
        <v>2</v>
      </c>
      <c r="B78" s="60" t="s">
        <v>66</v>
      </c>
      <c r="C78" s="60" t="s">
        <v>324</v>
      </c>
      <c r="D78" s="60" t="s">
        <v>474</v>
      </c>
      <c r="E78" s="60" t="s">
        <v>34</v>
      </c>
      <c r="F78" s="70"/>
      <c r="G78" s="69">
        <v>79</v>
      </c>
      <c r="H78" s="36">
        <v>86</v>
      </c>
      <c r="I78" s="36">
        <v>57</v>
      </c>
      <c r="J78" s="36">
        <v>50</v>
      </c>
      <c r="K78" s="36">
        <f>SUM(G78:J78)</f>
        <v>272</v>
      </c>
      <c r="L78" s="36"/>
      <c r="M78" s="69"/>
      <c r="N78" s="47"/>
      <c r="O78" s="47"/>
      <c r="P78" s="47"/>
      <c r="Q78" s="47"/>
      <c r="R78" s="48"/>
      <c r="S78" s="79"/>
      <c r="T78" s="79"/>
      <c r="U78" s="79"/>
      <c r="V78" s="79"/>
      <c r="W78" s="79"/>
    </row>
    <row r="79" spans="1:23" s="71" customFormat="1" ht="18">
      <c r="A79" s="69">
        <v>3</v>
      </c>
      <c r="B79" s="60" t="s">
        <v>69</v>
      </c>
      <c r="C79" s="60" t="s">
        <v>423</v>
      </c>
      <c r="D79" s="60" t="s">
        <v>474</v>
      </c>
      <c r="E79" s="60" t="s">
        <v>45</v>
      </c>
      <c r="F79" s="70"/>
      <c r="G79" s="69">
        <v>107</v>
      </c>
      <c r="H79" s="36">
        <v>105</v>
      </c>
      <c r="I79" s="36">
        <v>80</v>
      </c>
      <c r="J79" s="36">
        <v>82</v>
      </c>
      <c r="K79" s="36">
        <f>SUM(G79:J79)</f>
        <v>374</v>
      </c>
      <c r="L79" s="36"/>
      <c r="M79" s="69"/>
      <c r="N79" s="47"/>
      <c r="O79" s="47"/>
      <c r="P79" s="47"/>
      <c r="Q79" s="47"/>
      <c r="R79" s="48"/>
      <c r="S79" s="79"/>
      <c r="T79" s="79"/>
      <c r="U79" s="79"/>
      <c r="V79" s="79"/>
      <c r="W79" s="79"/>
    </row>
    <row r="80" spans="1:23" s="71" customFormat="1" ht="18">
      <c r="A80" s="69">
        <v>4</v>
      </c>
      <c r="B80" s="60" t="s">
        <v>150</v>
      </c>
      <c r="C80" s="60" t="s">
        <v>243</v>
      </c>
      <c r="D80" s="60" t="s">
        <v>474</v>
      </c>
      <c r="E80" s="60" t="s">
        <v>501</v>
      </c>
      <c r="F80" s="70"/>
      <c r="G80" s="36">
        <v>149</v>
      </c>
      <c r="H80" s="36">
        <v>134</v>
      </c>
      <c r="I80" s="36">
        <v>126</v>
      </c>
      <c r="J80" s="36">
        <v>140</v>
      </c>
      <c r="K80" s="36">
        <f>SUM(G80:J80)</f>
        <v>549</v>
      </c>
      <c r="L80" s="36"/>
      <c r="M80" s="69"/>
      <c r="N80" s="47"/>
      <c r="O80" s="47"/>
      <c r="P80" s="47"/>
      <c r="Q80" s="47"/>
      <c r="R80" s="48"/>
      <c r="S80" s="79"/>
      <c r="T80" s="79"/>
      <c r="U80" s="79"/>
      <c r="V80" s="79"/>
      <c r="W80" s="79"/>
    </row>
    <row r="81" spans="1:23" s="71" customFormat="1" ht="18">
      <c r="A81" s="69">
        <v>5</v>
      </c>
      <c r="B81" s="60" t="s">
        <v>63</v>
      </c>
      <c r="C81" s="60" t="s">
        <v>266</v>
      </c>
      <c r="D81" s="60" t="s">
        <v>474</v>
      </c>
      <c r="E81" s="60" t="s">
        <v>397</v>
      </c>
      <c r="F81" s="70"/>
      <c r="G81" s="36">
        <v>190</v>
      </c>
      <c r="H81" s="36">
        <v>175</v>
      </c>
      <c r="I81" s="36">
        <v>191</v>
      </c>
      <c r="J81" s="36">
        <v>186</v>
      </c>
      <c r="K81" s="36">
        <f>SUM(G81:J81)</f>
        <v>742</v>
      </c>
      <c r="L81" s="36"/>
      <c r="M81" s="69"/>
      <c r="N81" s="47"/>
      <c r="O81" s="47"/>
      <c r="P81" s="47"/>
      <c r="Q81" s="47"/>
      <c r="R81" s="48"/>
      <c r="S81" s="78"/>
      <c r="T81" s="79"/>
      <c r="U81" s="79"/>
      <c r="V81" s="79"/>
      <c r="W81" s="79"/>
    </row>
    <row r="82" spans="1:23" s="71" customFormat="1" ht="18">
      <c r="A82" s="69"/>
      <c r="M82" s="69"/>
      <c r="N82" s="49"/>
      <c r="O82" s="49"/>
      <c r="P82" s="47"/>
      <c r="Q82" s="49"/>
      <c r="R82" s="48"/>
      <c r="S82" s="79"/>
      <c r="T82" s="79"/>
      <c r="U82" s="79"/>
      <c r="V82" s="79"/>
      <c r="W82" s="79"/>
    </row>
    <row r="83" spans="1:23" s="71" customFormat="1" ht="18">
      <c r="A83" s="69"/>
      <c r="B83" s="60" t="s">
        <v>672</v>
      </c>
      <c r="C83" s="60"/>
      <c r="D83" s="60"/>
      <c r="E83" s="60"/>
      <c r="F83" s="70"/>
      <c r="G83" s="69"/>
      <c r="H83" s="36"/>
      <c r="I83" s="36"/>
      <c r="J83" s="36"/>
      <c r="K83" s="36"/>
      <c r="L83" s="36"/>
      <c r="M83" s="69"/>
      <c r="N83" s="47"/>
      <c r="O83" s="47"/>
      <c r="P83" s="47"/>
      <c r="Q83" s="47"/>
      <c r="R83" s="48"/>
      <c r="S83" s="79"/>
      <c r="T83" s="79"/>
      <c r="U83" s="79"/>
      <c r="V83" s="79"/>
      <c r="W83" s="79"/>
    </row>
    <row r="84" spans="1:23" s="71" customFormat="1" ht="18">
      <c r="A84" s="69">
        <v>1</v>
      </c>
      <c r="B84" s="60" t="s">
        <v>267</v>
      </c>
      <c r="C84" s="60" t="s">
        <v>268</v>
      </c>
      <c r="D84" s="60" t="s">
        <v>468</v>
      </c>
      <c r="E84" s="60" t="s">
        <v>195</v>
      </c>
      <c r="F84" s="70"/>
      <c r="G84" s="69">
        <v>43</v>
      </c>
      <c r="H84" s="36">
        <v>50</v>
      </c>
      <c r="I84" s="36">
        <v>46</v>
      </c>
      <c r="J84" s="36">
        <v>67</v>
      </c>
      <c r="K84" s="36">
        <f aca="true" t="shared" si="4" ref="K84:K95">SUM(G84:J84)</f>
        <v>206</v>
      </c>
      <c r="L84" s="36"/>
      <c r="M84" s="69"/>
      <c r="N84" s="47"/>
      <c r="O84" s="47"/>
      <c r="P84" s="47"/>
      <c r="Q84" s="47"/>
      <c r="R84" s="48"/>
      <c r="S84" s="78"/>
      <c r="T84" s="79"/>
      <c r="U84" s="79"/>
      <c r="V84" s="79"/>
      <c r="W84" s="79"/>
    </row>
    <row r="85" spans="1:23" s="71" customFormat="1" ht="18">
      <c r="A85" s="69">
        <v>2</v>
      </c>
      <c r="B85" s="60" t="s">
        <v>60</v>
      </c>
      <c r="C85" s="60" t="s">
        <v>415</v>
      </c>
      <c r="D85" s="60" t="s">
        <v>468</v>
      </c>
      <c r="E85" s="60" t="s">
        <v>3</v>
      </c>
      <c r="F85" s="70"/>
      <c r="G85" s="69">
        <v>126</v>
      </c>
      <c r="H85" s="36">
        <v>94</v>
      </c>
      <c r="I85" s="36">
        <v>94</v>
      </c>
      <c r="J85" s="36">
        <v>83</v>
      </c>
      <c r="K85" s="36">
        <f t="shared" si="4"/>
        <v>397</v>
      </c>
      <c r="L85" s="36"/>
      <c r="M85" s="69"/>
      <c r="N85" s="47"/>
      <c r="O85" s="47"/>
      <c r="P85" s="47"/>
      <c r="Q85" s="47"/>
      <c r="R85" s="48"/>
      <c r="S85" s="79"/>
      <c r="T85" s="79"/>
      <c r="U85" s="79"/>
      <c r="V85" s="79"/>
      <c r="W85" s="79"/>
    </row>
    <row r="86" spans="1:23" s="71" customFormat="1" ht="18">
      <c r="A86" s="69">
        <v>3</v>
      </c>
      <c r="B86" s="60" t="s">
        <v>521</v>
      </c>
      <c r="C86" s="60" t="s">
        <v>100</v>
      </c>
      <c r="D86" s="60" t="s">
        <v>468</v>
      </c>
      <c r="E86" s="60" t="s">
        <v>469</v>
      </c>
      <c r="F86" s="70"/>
      <c r="G86" s="36">
        <v>116</v>
      </c>
      <c r="H86" s="36">
        <v>124</v>
      </c>
      <c r="I86" s="36">
        <v>96</v>
      </c>
      <c r="J86" s="36">
        <v>90</v>
      </c>
      <c r="K86" s="36">
        <f t="shared" si="4"/>
        <v>426</v>
      </c>
      <c r="L86" s="36"/>
      <c r="M86" s="69"/>
      <c r="N86" s="47"/>
      <c r="O86" s="47"/>
      <c r="P86" s="47"/>
      <c r="Q86" s="47"/>
      <c r="R86" s="48"/>
      <c r="S86" s="78"/>
      <c r="T86" s="79"/>
      <c r="U86" s="79"/>
      <c r="V86" s="79"/>
      <c r="W86" s="79"/>
    </row>
    <row r="87" spans="1:23" s="71" customFormat="1" ht="18">
      <c r="A87" s="69">
        <v>4</v>
      </c>
      <c r="B87" s="60" t="s">
        <v>404</v>
      </c>
      <c r="C87" s="60" t="s">
        <v>319</v>
      </c>
      <c r="D87" s="60" t="s">
        <v>468</v>
      </c>
      <c r="E87" s="60" t="s">
        <v>397</v>
      </c>
      <c r="F87" s="70"/>
      <c r="G87" s="36">
        <v>128</v>
      </c>
      <c r="H87" s="36">
        <v>116</v>
      </c>
      <c r="I87" s="36">
        <v>103</v>
      </c>
      <c r="J87" s="36">
        <v>95</v>
      </c>
      <c r="K87" s="36">
        <f t="shared" si="4"/>
        <v>442</v>
      </c>
      <c r="L87" s="36"/>
      <c r="M87" s="69"/>
      <c r="N87" s="50"/>
      <c r="O87" s="50"/>
      <c r="P87" s="47"/>
      <c r="Q87" s="51"/>
      <c r="R87" s="48"/>
      <c r="S87" s="79"/>
      <c r="T87" s="79"/>
      <c r="U87" s="79"/>
      <c r="V87" s="79"/>
      <c r="W87" s="79"/>
    </row>
    <row r="88" spans="1:23" s="71" customFormat="1" ht="18">
      <c r="A88" s="69">
        <v>5</v>
      </c>
      <c r="B88" s="60" t="s">
        <v>68</v>
      </c>
      <c r="C88" s="60" t="s">
        <v>410</v>
      </c>
      <c r="D88" s="60" t="s">
        <v>468</v>
      </c>
      <c r="E88" s="60" t="s">
        <v>397</v>
      </c>
      <c r="F88" s="70"/>
      <c r="G88" s="36">
        <v>133</v>
      </c>
      <c r="H88" s="36">
        <v>113</v>
      </c>
      <c r="I88" s="36">
        <v>107</v>
      </c>
      <c r="J88" s="36">
        <v>96</v>
      </c>
      <c r="K88" s="36">
        <f t="shared" si="4"/>
        <v>449</v>
      </c>
      <c r="L88" s="36"/>
      <c r="M88" s="69"/>
      <c r="N88" s="47"/>
      <c r="O88" s="47"/>
      <c r="P88" s="47"/>
      <c r="Q88" s="47"/>
      <c r="R88" s="48"/>
      <c r="S88" s="78"/>
      <c r="T88" s="79"/>
      <c r="U88" s="79"/>
      <c r="V88" s="79"/>
      <c r="W88" s="79"/>
    </row>
    <row r="89" spans="1:23" s="71" customFormat="1" ht="18">
      <c r="A89" s="69">
        <v>6</v>
      </c>
      <c r="B89" s="60" t="s">
        <v>75</v>
      </c>
      <c r="C89" s="60" t="s">
        <v>265</v>
      </c>
      <c r="D89" s="60" t="s">
        <v>468</v>
      </c>
      <c r="E89" s="60" t="s">
        <v>3</v>
      </c>
      <c r="F89" s="70"/>
      <c r="G89" s="69">
        <v>135</v>
      </c>
      <c r="H89" s="36">
        <v>128</v>
      </c>
      <c r="I89" s="36">
        <v>119</v>
      </c>
      <c r="J89" s="36">
        <v>114</v>
      </c>
      <c r="K89" s="36">
        <f t="shared" si="4"/>
        <v>496</v>
      </c>
      <c r="L89" s="36"/>
      <c r="M89" s="69"/>
      <c r="N89" s="47"/>
      <c r="O89" s="47"/>
      <c r="P89" s="47"/>
      <c r="Q89" s="47"/>
      <c r="R89" s="48"/>
      <c r="S89" s="78"/>
      <c r="T89" s="79"/>
      <c r="U89" s="79"/>
      <c r="V89" s="79"/>
      <c r="W89" s="79"/>
    </row>
    <row r="90" spans="1:23" s="71" customFormat="1" ht="18">
      <c r="A90" s="69">
        <v>7</v>
      </c>
      <c r="B90" s="62" t="s">
        <v>58</v>
      </c>
      <c r="C90" s="62" t="s">
        <v>322</v>
      </c>
      <c r="D90" s="60" t="s">
        <v>468</v>
      </c>
      <c r="E90" s="62" t="s">
        <v>129</v>
      </c>
      <c r="F90" s="70"/>
      <c r="G90" s="36">
        <v>153</v>
      </c>
      <c r="H90" s="36">
        <v>152</v>
      </c>
      <c r="I90" s="36">
        <v>101</v>
      </c>
      <c r="J90" s="36">
        <v>141</v>
      </c>
      <c r="K90" s="36">
        <f t="shared" si="4"/>
        <v>547</v>
      </c>
      <c r="L90" s="36"/>
      <c r="M90" s="69"/>
      <c r="N90" s="47"/>
      <c r="O90" s="47"/>
      <c r="P90" s="47"/>
      <c r="Q90" s="47"/>
      <c r="R90" s="48"/>
      <c r="S90" s="79"/>
      <c r="T90" s="79"/>
      <c r="U90" s="79"/>
      <c r="V90" s="79"/>
      <c r="W90" s="79"/>
    </row>
    <row r="91" spans="1:23" s="71" customFormat="1" ht="18">
      <c r="A91" s="69">
        <v>8</v>
      </c>
      <c r="B91" s="60" t="s">
        <v>67</v>
      </c>
      <c r="C91" s="60" t="s">
        <v>249</v>
      </c>
      <c r="D91" s="60" t="s">
        <v>468</v>
      </c>
      <c r="E91" s="60" t="s">
        <v>469</v>
      </c>
      <c r="F91" s="70"/>
      <c r="G91" s="36">
        <v>154</v>
      </c>
      <c r="H91" s="36">
        <v>141</v>
      </c>
      <c r="I91" s="36">
        <v>146</v>
      </c>
      <c r="J91" s="36">
        <v>131</v>
      </c>
      <c r="K91" s="36">
        <f t="shared" si="4"/>
        <v>572</v>
      </c>
      <c r="L91" s="36"/>
      <c r="N91" s="57"/>
      <c r="O91" s="57"/>
      <c r="P91" s="47"/>
      <c r="Q91" s="51"/>
      <c r="R91" s="48"/>
      <c r="S91" s="79"/>
      <c r="T91" s="79"/>
      <c r="U91" s="79"/>
      <c r="V91" s="79"/>
      <c r="W91" s="79"/>
    </row>
    <row r="92" spans="1:23" s="71" customFormat="1" ht="18">
      <c r="A92" s="69">
        <v>9</v>
      </c>
      <c r="B92" s="60" t="s">
        <v>65</v>
      </c>
      <c r="C92" s="60" t="s">
        <v>110</v>
      </c>
      <c r="D92" s="60" t="s">
        <v>468</v>
      </c>
      <c r="E92" s="60" t="s">
        <v>87</v>
      </c>
      <c r="F92" s="70"/>
      <c r="G92" s="69">
        <v>171</v>
      </c>
      <c r="H92" s="36">
        <v>150</v>
      </c>
      <c r="I92" s="36">
        <v>143</v>
      </c>
      <c r="J92" s="36">
        <v>149</v>
      </c>
      <c r="K92" s="36">
        <f t="shared" si="4"/>
        <v>613</v>
      </c>
      <c r="L92" s="36"/>
      <c r="N92" s="56"/>
      <c r="O92" s="56"/>
      <c r="P92" s="47"/>
      <c r="Q92" s="51"/>
      <c r="R92" s="48"/>
      <c r="S92" s="79"/>
      <c r="T92" s="79"/>
      <c r="U92" s="79"/>
      <c r="V92" s="79"/>
      <c r="W92" s="79"/>
    </row>
    <row r="93" spans="1:23" s="71" customFormat="1" ht="18">
      <c r="A93" s="69">
        <v>10</v>
      </c>
      <c r="B93" s="60" t="s">
        <v>60</v>
      </c>
      <c r="C93" s="60" t="s">
        <v>287</v>
      </c>
      <c r="D93" s="60" t="s">
        <v>468</v>
      </c>
      <c r="E93" s="60" t="s">
        <v>397</v>
      </c>
      <c r="F93" s="70"/>
      <c r="G93" s="36">
        <v>172</v>
      </c>
      <c r="H93" s="36">
        <v>149</v>
      </c>
      <c r="I93" s="36">
        <v>154</v>
      </c>
      <c r="J93" s="36">
        <v>159</v>
      </c>
      <c r="K93" s="36">
        <f t="shared" si="4"/>
        <v>634</v>
      </c>
      <c r="L93" s="36"/>
      <c r="N93" s="47"/>
      <c r="O93" s="47"/>
      <c r="P93" s="47"/>
      <c r="Q93" s="47"/>
      <c r="R93" s="48"/>
      <c r="S93" s="79"/>
      <c r="T93" s="79"/>
      <c r="U93" s="79"/>
      <c r="V93" s="79"/>
      <c r="W93" s="79"/>
    </row>
    <row r="94" spans="1:23" s="71" customFormat="1" ht="18">
      <c r="A94" s="69">
        <v>11</v>
      </c>
      <c r="B94" s="60" t="s">
        <v>180</v>
      </c>
      <c r="C94" s="60" t="s">
        <v>411</v>
      </c>
      <c r="D94" s="60" t="s">
        <v>468</v>
      </c>
      <c r="E94" s="60" t="s">
        <v>135</v>
      </c>
      <c r="F94" s="70"/>
      <c r="G94" s="69">
        <v>185</v>
      </c>
      <c r="H94" s="36">
        <v>161</v>
      </c>
      <c r="I94" s="36">
        <v>170</v>
      </c>
      <c r="J94" s="36">
        <v>165</v>
      </c>
      <c r="K94" s="36">
        <f t="shared" si="4"/>
        <v>681</v>
      </c>
      <c r="L94" s="36"/>
      <c r="N94" s="47"/>
      <c r="O94" s="47"/>
      <c r="P94" s="47"/>
      <c r="Q94" s="47"/>
      <c r="R94" s="48"/>
      <c r="S94" s="78"/>
      <c r="T94" s="79"/>
      <c r="U94" s="79"/>
      <c r="V94" s="79"/>
      <c r="W94" s="79"/>
    </row>
    <row r="95" spans="1:23" s="71" customFormat="1" ht="18">
      <c r="A95" s="69">
        <v>12</v>
      </c>
      <c r="B95" s="61" t="s">
        <v>406</v>
      </c>
      <c r="C95" s="61" t="s">
        <v>407</v>
      </c>
      <c r="D95" s="60" t="s">
        <v>468</v>
      </c>
      <c r="E95" s="63" t="s">
        <v>502</v>
      </c>
      <c r="F95" s="70"/>
      <c r="G95" s="36">
        <v>227</v>
      </c>
      <c r="H95" s="36">
        <v>201</v>
      </c>
      <c r="I95" s="36">
        <v>206</v>
      </c>
      <c r="J95" s="36">
        <v>192</v>
      </c>
      <c r="K95" s="36">
        <f t="shared" si="4"/>
        <v>826</v>
      </c>
      <c r="L95" s="36"/>
      <c r="N95" s="47"/>
      <c r="O95" s="47"/>
      <c r="P95" s="47"/>
      <c r="Q95" s="47"/>
      <c r="R95" s="48"/>
      <c r="S95" s="78"/>
      <c r="T95" s="79"/>
      <c r="U95" s="79"/>
      <c r="V95" s="79"/>
      <c r="W95" s="79"/>
    </row>
    <row r="96" spans="1:23" s="71" customFormat="1" ht="18">
      <c r="A96" s="69"/>
      <c r="B96" s="60"/>
      <c r="C96" s="60"/>
      <c r="D96" s="60"/>
      <c r="E96" s="60"/>
      <c r="F96" s="70"/>
      <c r="G96" s="69"/>
      <c r="H96" s="36"/>
      <c r="I96" s="36"/>
      <c r="J96" s="36"/>
      <c r="K96" s="36"/>
      <c r="L96" s="36"/>
      <c r="N96" s="47"/>
      <c r="O96" s="47"/>
      <c r="P96" s="47"/>
      <c r="Q96" s="47"/>
      <c r="R96" s="48"/>
      <c r="S96" s="78"/>
      <c r="T96" s="79"/>
      <c r="U96" s="79"/>
      <c r="V96" s="79"/>
      <c r="W96" s="79"/>
    </row>
    <row r="97" spans="1:23" s="71" customFormat="1" ht="18">
      <c r="A97" s="69"/>
      <c r="B97" s="60" t="s">
        <v>673</v>
      </c>
      <c r="C97" s="60"/>
      <c r="D97" s="60"/>
      <c r="E97" s="60"/>
      <c r="F97" s="70"/>
      <c r="G97" s="69"/>
      <c r="H97" s="36"/>
      <c r="I97" s="36"/>
      <c r="J97" s="36"/>
      <c r="K97" s="36"/>
      <c r="L97" s="36"/>
      <c r="N97" s="47"/>
      <c r="O97" s="47"/>
      <c r="P97" s="47"/>
      <c r="Q97" s="47"/>
      <c r="R97" s="48"/>
      <c r="S97" s="79"/>
      <c r="T97" s="79"/>
      <c r="U97" s="79"/>
      <c r="V97" s="79"/>
      <c r="W97" s="79"/>
    </row>
    <row r="98" spans="1:23" s="71" customFormat="1" ht="18">
      <c r="A98" s="69">
        <v>1</v>
      </c>
      <c r="B98" s="60" t="s">
        <v>65</v>
      </c>
      <c r="C98" s="60" t="s">
        <v>261</v>
      </c>
      <c r="D98" s="60" t="s">
        <v>477</v>
      </c>
      <c r="E98" s="60" t="s">
        <v>195</v>
      </c>
      <c r="F98" s="70"/>
      <c r="G98" s="69">
        <v>131</v>
      </c>
      <c r="H98" s="36">
        <v>108</v>
      </c>
      <c r="I98" s="36">
        <v>86</v>
      </c>
      <c r="J98" s="36">
        <v>112</v>
      </c>
      <c r="K98" s="36">
        <f aca="true" t="shared" si="5" ref="K98:K103">SUM(G98:J98)</f>
        <v>437</v>
      </c>
      <c r="L98" s="36"/>
      <c r="N98" s="47"/>
      <c r="O98" s="47"/>
      <c r="P98" s="47"/>
      <c r="Q98" s="47"/>
      <c r="R98" s="48"/>
      <c r="S98" s="79"/>
      <c r="T98" s="79"/>
      <c r="U98" s="79"/>
      <c r="V98" s="79"/>
      <c r="W98" s="79"/>
    </row>
    <row r="99" spans="1:23" s="71" customFormat="1" ht="18">
      <c r="A99" s="69">
        <v>2</v>
      </c>
      <c r="B99" s="60" t="s">
        <v>73</v>
      </c>
      <c r="C99" s="60" t="s">
        <v>196</v>
      </c>
      <c r="D99" s="60" t="s">
        <v>477</v>
      </c>
      <c r="E99" s="60" t="s">
        <v>140</v>
      </c>
      <c r="F99" s="70"/>
      <c r="G99" s="69">
        <v>121</v>
      </c>
      <c r="H99" s="36">
        <v>135</v>
      </c>
      <c r="I99" s="36">
        <v>102</v>
      </c>
      <c r="J99" s="36">
        <v>97</v>
      </c>
      <c r="K99" s="36">
        <f t="shared" si="5"/>
        <v>455</v>
      </c>
      <c r="L99" s="36"/>
      <c r="N99" s="47"/>
      <c r="O99" s="47"/>
      <c r="P99" s="47"/>
      <c r="Q99" s="47"/>
      <c r="R99" s="48"/>
      <c r="S99" s="78"/>
      <c r="T99" s="79"/>
      <c r="U99" s="79"/>
      <c r="V99" s="79"/>
      <c r="W99" s="79"/>
    </row>
    <row r="100" spans="1:23" s="71" customFormat="1" ht="18">
      <c r="A100" s="69">
        <v>3</v>
      </c>
      <c r="B100" s="60" t="s">
        <v>65</v>
      </c>
      <c r="C100" s="60" t="s">
        <v>181</v>
      </c>
      <c r="D100" s="60" t="s">
        <v>477</v>
      </c>
      <c r="E100" s="60" t="s">
        <v>397</v>
      </c>
      <c r="F100" s="70"/>
      <c r="G100" s="36">
        <v>174</v>
      </c>
      <c r="H100" s="36">
        <v>166</v>
      </c>
      <c r="I100" s="36">
        <v>156</v>
      </c>
      <c r="J100" s="36">
        <v>156</v>
      </c>
      <c r="K100" s="36">
        <f t="shared" si="5"/>
        <v>652</v>
      </c>
      <c r="L100" s="36"/>
      <c r="N100" s="50"/>
      <c r="O100" s="50"/>
      <c r="P100" s="49"/>
      <c r="Q100" s="51"/>
      <c r="R100" s="48"/>
      <c r="S100" s="79"/>
      <c r="T100" s="79"/>
      <c r="U100" s="79"/>
      <c r="V100" s="79"/>
      <c r="W100" s="79"/>
    </row>
    <row r="101" spans="1:23" s="71" customFormat="1" ht="18">
      <c r="A101" s="69">
        <v>4</v>
      </c>
      <c r="B101" s="81" t="s">
        <v>44</v>
      </c>
      <c r="C101" s="81" t="s">
        <v>405</v>
      </c>
      <c r="D101" s="84" t="s">
        <v>477</v>
      </c>
      <c r="E101" s="83" t="s">
        <v>487</v>
      </c>
      <c r="F101" s="19"/>
      <c r="G101" s="20">
        <v>187</v>
      </c>
      <c r="H101" s="20">
        <v>159</v>
      </c>
      <c r="I101" s="20">
        <v>163</v>
      </c>
      <c r="J101" s="20">
        <v>166</v>
      </c>
      <c r="K101" s="20">
        <f t="shared" si="5"/>
        <v>675</v>
      </c>
      <c r="L101" s="36"/>
      <c r="N101" s="47"/>
      <c r="O101" s="47"/>
      <c r="P101" s="49"/>
      <c r="Q101" s="47"/>
      <c r="R101" s="48"/>
      <c r="S101" s="79"/>
      <c r="T101" s="79"/>
      <c r="U101" s="79"/>
      <c r="V101" s="79"/>
      <c r="W101" s="79"/>
    </row>
    <row r="102" spans="1:23" s="71" customFormat="1" ht="18">
      <c r="A102" s="69">
        <v>5</v>
      </c>
      <c r="B102" s="64" t="s">
        <v>242</v>
      </c>
      <c r="C102" s="64" t="s">
        <v>426</v>
      </c>
      <c r="D102" s="60" t="s">
        <v>477</v>
      </c>
      <c r="E102" s="63" t="s">
        <v>323</v>
      </c>
      <c r="F102" s="70"/>
      <c r="G102" s="36">
        <v>203</v>
      </c>
      <c r="H102" s="36">
        <v>176</v>
      </c>
      <c r="I102" s="36">
        <v>189</v>
      </c>
      <c r="J102" s="36">
        <v>176</v>
      </c>
      <c r="K102" s="36">
        <f t="shared" si="5"/>
        <v>744</v>
      </c>
      <c r="L102" s="36"/>
      <c r="N102" s="47"/>
      <c r="O102" s="47"/>
      <c r="P102" s="47"/>
      <c r="Q102" s="47"/>
      <c r="R102" s="48"/>
      <c r="S102" s="78"/>
      <c r="T102" s="79"/>
      <c r="U102" s="79"/>
      <c r="V102" s="79"/>
      <c r="W102" s="79"/>
    </row>
    <row r="103" spans="1:23" s="71" customFormat="1" ht="18">
      <c r="A103" s="69">
        <v>6</v>
      </c>
      <c r="B103" s="60" t="s">
        <v>534</v>
      </c>
      <c r="C103" s="60" t="s">
        <v>128</v>
      </c>
      <c r="D103" s="60" t="s">
        <v>477</v>
      </c>
      <c r="E103" s="60" t="s">
        <v>501</v>
      </c>
      <c r="F103" s="70"/>
      <c r="G103" s="36">
        <v>242</v>
      </c>
      <c r="H103" s="36">
        <v>207</v>
      </c>
      <c r="I103" s="36">
        <v>216</v>
      </c>
      <c r="J103" s="36">
        <v>208</v>
      </c>
      <c r="K103" s="36">
        <f t="shared" si="5"/>
        <v>873</v>
      </c>
      <c r="L103" s="36"/>
      <c r="N103" s="50"/>
      <c r="O103" s="50"/>
      <c r="P103" s="49"/>
      <c r="Q103" s="51"/>
      <c r="R103" s="48"/>
      <c r="S103" s="79"/>
      <c r="T103" s="79"/>
      <c r="U103" s="79"/>
      <c r="V103" s="79"/>
      <c r="W103" s="79"/>
    </row>
    <row r="104" spans="1:23" s="71" customFormat="1" ht="18">
      <c r="A104" s="69"/>
      <c r="B104" s="60"/>
      <c r="C104" s="60"/>
      <c r="D104" s="60"/>
      <c r="E104" s="60"/>
      <c r="F104" s="70"/>
      <c r="G104" s="69"/>
      <c r="H104" s="36"/>
      <c r="I104" s="36"/>
      <c r="J104" s="36"/>
      <c r="K104" s="36"/>
      <c r="L104" s="36"/>
      <c r="N104" s="47"/>
      <c r="O104" s="47"/>
      <c r="P104" s="49"/>
      <c r="Q104" s="47"/>
      <c r="R104" s="48"/>
      <c r="S104" s="79"/>
      <c r="T104" s="79"/>
      <c r="U104" s="79"/>
      <c r="V104" s="79"/>
      <c r="W104" s="79"/>
    </row>
    <row r="105" spans="1:23" s="71" customFormat="1" ht="18">
      <c r="A105" s="69"/>
      <c r="B105" s="60" t="s">
        <v>674</v>
      </c>
      <c r="C105" s="60"/>
      <c r="D105" s="60"/>
      <c r="E105" s="60"/>
      <c r="F105" s="70"/>
      <c r="G105" s="69"/>
      <c r="H105" s="36"/>
      <c r="I105" s="36"/>
      <c r="J105" s="36"/>
      <c r="K105" s="36"/>
      <c r="L105" s="36"/>
      <c r="N105" s="47"/>
      <c r="O105" s="47"/>
      <c r="P105" s="50"/>
      <c r="Q105" s="47"/>
      <c r="R105" s="48"/>
      <c r="S105" s="79"/>
      <c r="T105" s="79"/>
      <c r="U105" s="79"/>
      <c r="V105" s="79"/>
      <c r="W105" s="79"/>
    </row>
    <row r="106" spans="1:23" s="71" customFormat="1" ht="18">
      <c r="A106" s="69">
        <v>1</v>
      </c>
      <c r="B106" s="60" t="s">
        <v>73</v>
      </c>
      <c r="C106" s="60" t="s">
        <v>110</v>
      </c>
      <c r="D106" s="60" t="s">
        <v>478</v>
      </c>
      <c r="E106" s="60" t="s">
        <v>45</v>
      </c>
      <c r="F106" s="70"/>
      <c r="G106" s="69">
        <v>84</v>
      </c>
      <c r="H106" s="36">
        <v>90</v>
      </c>
      <c r="I106" s="36">
        <v>78</v>
      </c>
      <c r="J106" s="36">
        <v>75</v>
      </c>
      <c r="K106" s="36">
        <f>SUM(G106:J106)</f>
        <v>327</v>
      </c>
      <c r="L106" s="36"/>
      <c r="N106" s="57"/>
      <c r="O106" s="57"/>
      <c r="P106" s="49"/>
      <c r="Q106" s="51"/>
      <c r="R106" s="48"/>
      <c r="S106" s="79"/>
      <c r="T106" s="79"/>
      <c r="U106" s="79"/>
      <c r="V106" s="79"/>
      <c r="W106" s="79"/>
    </row>
    <row r="107" spans="1:23" s="71" customFormat="1" ht="18">
      <c r="A107" s="69">
        <v>2</v>
      </c>
      <c r="B107" s="60" t="s">
        <v>72</v>
      </c>
      <c r="C107" s="60" t="s">
        <v>414</v>
      </c>
      <c r="D107" s="60" t="s">
        <v>478</v>
      </c>
      <c r="E107" s="60" t="s">
        <v>3</v>
      </c>
      <c r="F107" s="70"/>
      <c r="G107" s="69">
        <v>147</v>
      </c>
      <c r="H107" s="36">
        <v>121</v>
      </c>
      <c r="I107" s="36">
        <v>112</v>
      </c>
      <c r="J107" s="36">
        <v>102</v>
      </c>
      <c r="K107" s="36">
        <f>SUM(G107:J107)</f>
        <v>482</v>
      </c>
      <c r="L107" s="36"/>
      <c r="N107" s="47"/>
      <c r="O107" s="47"/>
      <c r="P107" s="47"/>
      <c r="Q107" s="47"/>
      <c r="R107" s="48"/>
      <c r="S107" s="78"/>
      <c r="T107" s="79"/>
      <c r="U107" s="79"/>
      <c r="V107" s="79"/>
      <c r="W107" s="79"/>
    </row>
    <row r="108" spans="1:12" s="71" customFormat="1" ht="18">
      <c r="A108" s="69">
        <v>3</v>
      </c>
      <c r="B108" s="60" t="s">
        <v>197</v>
      </c>
      <c r="C108" s="60" t="s">
        <v>424</v>
      </c>
      <c r="D108" s="60" t="s">
        <v>478</v>
      </c>
      <c r="E108" s="60" t="s">
        <v>45</v>
      </c>
      <c r="F108" s="70"/>
      <c r="G108" s="69">
        <v>166</v>
      </c>
      <c r="H108" s="36">
        <v>156</v>
      </c>
      <c r="I108" s="36">
        <v>147</v>
      </c>
      <c r="J108" s="36">
        <v>161</v>
      </c>
      <c r="K108" s="36">
        <f>SUM(G108:J108)</f>
        <v>630</v>
      </c>
      <c r="L108" s="36"/>
    </row>
    <row r="109" spans="1:12" s="71" customFormat="1" ht="18">
      <c r="A109" s="69">
        <v>4</v>
      </c>
      <c r="B109" s="60" t="s">
        <v>166</v>
      </c>
      <c r="C109" s="60" t="s">
        <v>167</v>
      </c>
      <c r="D109" s="60" t="s">
        <v>478</v>
      </c>
      <c r="E109" s="60" t="s">
        <v>83</v>
      </c>
      <c r="F109" s="70"/>
      <c r="G109" s="36">
        <v>162</v>
      </c>
      <c r="H109" s="36">
        <v>158</v>
      </c>
      <c r="I109" s="36">
        <v>159</v>
      </c>
      <c r="J109" s="36">
        <v>163</v>
      </c>
      <c r="K109" s="36">
        <f>SUM(G109:J109)</f>
        <v>642</v>
      </c>
      <c r="L109" s="36"/>
    </row>
    <row r="110" spans="1:12" s="71" customFormat="1" ht="18">
      <c r="A110" s="69">
        <v>5</v>
      </c>
      <c r="B110" s="60" t="s">
        <v>98</v>
      </c>
      <c r="C110" s="60" t="s">
        <v>528</v>
      </c>
      <c r="D110" s="60" t="s">
        <v>478</v>
      </c>
      <c r="E110" s="60" t="s">
        <v>501</v>
      </c>
      <c r="F110" s="70"/>
      <c r="G110" s="36">
        <v>179</v>
      </c>
      <c r="H110" s="36">
        <v>151</v>
      </c>
      <c r="I110" s="36">
        <v>152</v>
      </c>
      <c r="J110" s="36">
        <v>160</v>
      </c>
      <c r="K110" s="36">
        <f>SUM(G110:J110)</f>
        <v>642</v>
      </c>
      <c r="L110" s="36"/>
    </row>
    <row r="111" spans="1:12" s="71" customFormat="1" ht="18">
      <c r="A111" s="69">
        <v>6</v>
      </c>
      <c r="B111" s="60"/>
      <c r="C111" s="60"/>
      <c r="D111" s="60"/>
      <c r="E111" s="60"/>
      <c r="F111" s="70"/>
      <c r="G111" s="69"/>
      <c r="H111" s="36"/>
      <c r="I111" s="36"/>
      <c r="J111" s="36"/>
      <c r="K111" s="36"/>
      <c r="L111" s="36"/>
    </row>
    <row r="112" spans="1:12" s="71" customFormat="1" ht="18">
      <c r="A112" s="69"/>
      <c r="B112" s="71" t="s">
        <v>675</v>
      </c>
      <c r="L112" s="36"/>
    </row>
    <row r="113" spans="1:11" s="71" customFormat="1" ht="18">
      <c r="A113" s="69">
        <v>1</v>
      </c>
      <c r="B113" s="60" t="s">
        <v>197</v>
      </c>
      <c r="C113" s="60" t="s">
        <v>294</v>
      </c>
      <c r="D113" s="60" t="s">
        <v>489</v>
      </c>
      <c r="E113" s="60" t="s">
        <v>133</v>
      </c>
      <c r="F113" s="70"/>
      <c r="G113" s="69">
        <v>103</v>
      </c>
      <c r="H113" s="36">
        <v>95</v>
      </c>
      <c r="I113" s="36">
        <v>130</v>
      </c>
      <c r="J113" s="36">
        <v>121</v>
      </c>
      <c r="K113" s="36">
        <f aca="true" t="shared" si="6" ref="K113:K118">SUM(G113:J113)</f>
        <v>449</v>
      </c>
    </row>
    <row r="114" spans="1:11" s="71" customFormat="1" ht="18">
      <c r="A114" s="69">
        <v>2</v>
      </c>
      <c r="B114" s="61" t="s">
        <v>518</v>
      </c>
      <c r="C114" s="61" t="s">
        <v>289</v>
      </c>
      <c r="D114" s="62" t="s">
        <v>489</v>
      </c>
      <c r="E114" s="63" t="s">
        <v>502</v>
      </c>
      <c r="F114" s="70"/>
      <c r="G114" s="36">
        <v>159</v>
      </c>
      <c r="H114" s="36">
        <v>139</v>
      </c>
      <c r="I114" s="36">
        <v>129</v>
      </c>
      <c r="J114" s="36">
        <v>119</v>
      </c>
      <c r="K114" s="36">
        <f t="shared" si="6"/>
        <v>546</v>
      </c>
    </row>
    <row r="115" spans="1:11" s="71" customFormat="1" ht="18">
      <c r="A115" s="69">
        <v>3</v>
      </c>
      <c r="B115" s="63"/>
      <c r="C115" s="63"/>
      <c r="D115" s="60"/>
      <c r="E115" s="63"/>
      <c r="F115" s="70"/>
      <c r="G115" s="36"/>
      <c r="H115" s="36"/>
      <c r="I115" s="36"/>
      <c r="J115" s="36"/>
      <c r="K115" s="36"/>
    </row>
    <row r="116" spans="1:11" s="71" customFormat="1" ht="18">
      <c r="A116" s="69">
        <v>4</v>
      </c>
      <c r="B116" s="60" t="s">
        <v>109</v>
      </c>
      <c r="C116" s="60" t="s">
        <v>530</v>
      </c>
      <c r="D116" s="62" t="s">
        <v>489</v>
      </c>
      <c r="E116" s="60" t="s">
        <v>501</v>
      </c>
      <c r="F116" s="70"/>
      <c r="G116" s="36">
        <v>214</v>
      </c>
      <c r="H116" s="36">
        <v>174</v>
      </c>
      <c r="I116" s="36">
        <v>179</v>
      </c>
      <c r="J116" s="36">
        <v>175</v>
      </c>
      <c r="K116" s="36">
        <f t="shared" si="6"/>
        <v>742</v>
      </c>
    </row>
    <row r="117" spans="1:11" s="71" customFormat="1" ht="18">
      <c r="A117" s="69">
        <v>5</v>
      </c>
      <c r="B117" s="60" t="s">
        <v>245</v>
      </c>
      <c r="C117" s="60" t="s">
        <v>246</v>
      </c>
      <c r="D117" s="60" t="s">
        <v>489</v>
      </c>
      <c r="E117" s="60" t="s">
        <v>45</v>
      </c>
      <c r="F117" s="70"/>
      <c r="G117" s="69">
        <v>200</v>
      </c>
      <c r="H117" s="36">
        <v>181</v>
      </c>
      <c r="I117" s="36">
        <v>195</v>
      </c>
      <c r="J117" s="36">
        <v>187</v>
      </c>
      <c r="K117" s="36">
        <f t="shared" si="6"/>
        <v>763</v>
      </c>
    </row>
    <row r="118" spans="1:11" s="71" customFormat="1" ht="18">
      <c r="A118" s="69">
        <v>6</v>
      </c>
      <c r="B118" s="61" t="s">
        <v>98</v>
      </c>
      <c r="C118" s="61" t="s">
        <v>532</v>
      </c>
      <c r="D118" s="62" t="s">
        <v>489</v>
      </c>
      <c r="E118" s="63" t="s">
        <v>502</v>
      </c>
      <c r="F118" s="70"/>
      <c r="G118" s="36">
        <v>223</v>
      </c>
      <c r="H118" s="36">
        <v>193</v>
      </c>
      <c r="I118" s="36">
        <v>201</v>
      </c>
      <c r="J118" s="36">
        <v>196</v>
      </c>
      <c r="K118" s="36">
        <f t="shared" si="6"/>
        <v>813</v>
      </c>
    </row>
    <row r="119" spans="1:2" s="71" customFormat="1" ht="18">
      <c r="A119" s="69"/>
      <c r="B119" s="71" t="s">
        <v>676</v>
      </c>
    </row>
    <row r="120" spans="1:11" s="71" customFormat="1" ht="18">
      <c r="A120" s="69">
        <v>1</v>
      </c>
      <c r="B120" s="60" t="s">
        <v>63</v>
      </c>
      <c r="C120" s="60" t="s">
        <v>460</v>
      </c>
      <c r="D120" s="62" t="s">
        <v>529</v>
      </c>
      <c r="E120" s="60" t="s">
        <v>501</v>
      </c>
      <c r="F120" s="70"/>
      <c r="G120" s="36">
        <v>155</v>
      </c>
      <c r="H120" s="36">
        <v>160</v>
      </c>
      <c r="I120" s="36">
        <v>172</v>
      </c>
      <c r="J120" s="36">
        <v>168</v>
      </c>
      <c r="K120" s="36">
        <f>SUM(G120:J120)</f>
        <v>655</v>
      </c>
    </row>
    <row r="121" spans="1:11" s="71" customFormat="1" ht="18">
      <c r="A121" s="69">
        <v>2</v>
      </c>
      <c r="B121" s="60" t="s">
        <v>98</v>
      </c>
      <c r="C121" s="60" t="s">
        <v>26</v>
      </c>
      <c r="D121" s="61" t="s">
        <v>529</v>
      </c>
      <c r="E121" s="60" t="s">
        <v>49</v>
      </c>
      <c r="F121" s="70"/>
      <c r="G121" s="36">
        <v>217</v>
      </c>
      <c r="H121" s="36">
        <v>188</v>
      </c>
      <c r="I121" s="36">
        <v>190</v>
      </c>
      <c r="J121" s="36">
        <v>183</v>
      </c>
      <c r="K121" s="36">
        <f>SUM(G121:J121)</f>
        <v>778</v>
      </c>
    </row>
    <row r="122" spans="1:11" s="71" customFormat="1" ht="18">
      <c r="A122" s="69">
        <v>3</v>
      </c>
      <c r="B122" s="81" t="s">
        <v>65</v>
      </c>
      <c r="C122" s="81" t="s">
        <v>41</v>
      </c>
      <c r="D122" s="82" t="s">
        <v>529</v>
      </c>
      <c r="E122" s="83" t="s">
        <v>487</v>
      </c>
      <c r="F122" s="19"/>
      <c r="G122" s="20">
        <v>224</v>
      </c>
      <c r="H122" s="20">
        <v>192</v>
      </c>
      <c r="I122" s="20">
        <v>204</v>
      </c>
      <c r="J122" s="20">
        <v>193</v>
      </c>
      <c r="K122" s="20">
        <f>SUM(G122:J122)</f>
        <v>813</v>
      </c>
    </row>
    <row r="123" spans="1:2" s="71" customFormat="1" ht="18">
      <c r="A123" s="69"/>
      <c r="B123" s="71" t="s">
        <v>677</v>
      </c>
    </row>
    <row r="124" spans="1:11" s="71" customFormat="1" ht="18">
      <c r="A124" s="69">
        <v>1</v>
      </c>
      <c r="B124" s="60" t="s">
        <v>197</v>
      </c>
      <c r="C124" s="60" t="s">
        <v>425</v>
      </c>
      <c r="D124" s="60" t="s">
        <v>138</v>
      </c>
      <c r="E124" s="60" t="s">
        <v>45</v>
      </c>
      <c r="F124" s="70"/>
      <c r="G124" s="69">
        <v>233</v>
      </c>
      <c r="H124" s="36">
        <v>202</v>
      </c>
      <c r="I124" s="36">
        <v>211</v>
      </c>
      <c r="J124" s="36">
        <v>205</v>
      </c>
      <c r="K124" s="36">
        <f>SUM(G124:J124)</f>
        <v>851</v>
      </c>
    </row>
    <row r="125" s="71" customFormat="1" ht="18">
      <c r="A125" s="69"/>
    </row>
    <row r="126" s="71" customFormat="1" ht="18">
      <c r="A126" s="69"/>
    </row>
    <row r="127" s="71" customFormat="1" ht="18">
      <c r="A127" s="69"/>
    </row>
    <row r="128" s="71" customFormat="1" ht="18">
      <c r="A128" s="69"/>
    </row>
    <row r="129" s="71" customFormat="1" ht="18">
      <c r="A129" s="69"/>
    </row>
    <row r="130" s="71" customFormat="1" ht="18">
      <c r="A130" s="69"/>
    </row>
    <row r="131" s="71" customFormat="1" ht="18">
      <c r="A131" s="69"/>
    </row>
    <row r="132" s="71" customFormat="1" ht="18">
      <c r="A132" s="69"/>
    </row>
    <row r="133" s="71" customFormat="1" ht="18">
      <c r="A133" s="69"/>
    </row>
    <row r="134" s="71" customFormat="1" ht="18">
      <c r="A134" s="69"/>
    </row>
    <row r="135" s="71" customFormat="1" ht="18">
      <c r="A135" s="69"/>
    </row>
    <row r="136" s="71" customFormat="1" ht="18">
      <c r="A136" s="69"/>
    </row>
    <row r="137" s="71" customFormat="1" ht="18">
      <c r="A137" s="69"/>
    </row>
    <row r="138" s="71" customFormat="1" ht="18">
      <c r="A138" s="69"/>
    </row>
    <row r="139" s="71" customFormat="1" ht="18">
      <c r="A139" s="69"/>
    </row>
    <row r="140" s="71" customFormat="1" ht="18">
      <c r="A140" s="69"/>
    </row>
    <row r="141" s="71" customFormat="1" ht="18">
      <c r="A141" s="69"/>
    </row>
    <row r="142" s="71" customFormat="1" ht="18">
      <c r="A142" s="69"/>
    </row>
    <row r="143" s="71" customFormat="1" ht="18">
      <c r="A143" s="69"/>
    </row>
    <row r="144" s="71" customFormat="1" ht="18">
      <c r="A144" s="69"/>
    </row>
    <row r="145" s="71" customFormat="1" ht="18">
      <c r="A145" s="69"/>
    </row>
    <row r="146" s="71" customFormat="1" ht="18">
      <c r="A146" s="69"/>
    </row>
    <row r="147" s="71" customFormat="1" ht="18">
      <c r="A147" s="69"/>
    </row>
    <row r="148" s="71" customFormat="1" ht="18">
      <c r="A148" s="69"/>
    </row>
    <row r="149" spans="1:10" s="71" customFormat="1" ht="18">
      <c r="A149" s="69"/>
      <c r="D149" s="73"/>
      <c r="F149" s="69"/>
      <c r="G149" s="69"/>
      <c r="H149" s="69"/>
      <c r="I149" s="69"/>
      <c r="J149" s="69"/>
    </row>
    <row r="150" spans="1:10" s="71" customFormat="1" ht="18">
      <c r="A150" s="69"/>
      <c r="D150" s="69"/>
      <c r="F150" s="69"/>
      <c r="G150" s="69"/>
      <c r="H150" s="69"/>
      <c r="I150" s="69"/>
      <c r="J150" s="69"/>
    </row>
    <row r="151" spans="1:10" s="71" customFormat="1" ht="18">
      <c r="A151" s="69"/>
      <c r="D151" s="69"/>
      <c r="F151" s="69"/>
      <c r="G151" s="69"/>
      <c r="H151" s="69"/>
      <c r="I151" s="69"/>
      <c r="J151" s="69"/>
    </row>
    <row r="152" spans="1:10" s="71" customFormat="1" ht="18">
      <c r="A152" s="69"/>
      <c r="D152" s="69"/>
      <c r="F152" s="69"/>
      <c r="G152" s="69"/>
      <c r="H152" s="69"/>
      <c r="I152" s="69"/>
      <c r="J152" s="69"/>
    </row>
    <row r="153" spans="1:10" s="71" customFormat="1" ht="18">
      <c r="A153" s="69"/>
      <c r="D153" s="69"/>
      <c r="F153" s="69"/>
      <c r="G153" s="69"/>
      <c r="H153" s="69"/>
      <c r="I153" s="69"/>
      <c r="J153" s="69"/>
    </row>
    <row r="154" spans="1:10" s="71" customFormat="1" ht="18">
      <c r="A154" s="69"/>
      <c r="D154" s="69"/>
      <c r="F154" s="69"/>
      <c r="G154" s="69"/>
      <c r="H154" s="69"/>
      <c r="I154" s="69"/>
      <c r="J154" s="69"/>
    </row>
    <row r="155" spans="1:10" s="71" customFormat="1" ht="18">
      <c r="A155" s="69"/>
      <c r="D155" s="69"/>
      <c r="F155" s="69"/>
      <c r="G155" s="69"/>
      <c r="H155" s="69"/>
      <c r="I155" s="69"/>
      <c r="J155" s="69"/>
    </row>
    <row r="156" spans="1:10" s="71" customFormat="1" ht="18">
      <c r="A156" s="69"/>
      <c r="D156" s="69"/>
      <c r="F156" s="69"/>
      <c r="G156" s="69"/>
      <c r="H156" s="69"/>
      <c r="I156" s="69"/>
      <c r="J156" s="69"/>
    </row>
    <row r="157" spans="1:10" s="71" customFormat="1" ht="18">
      <c r="A157" s="69"/>
      <c r="D157" s="69"/>
      <c r="F157" s="69"/>
      <c r="G157" s="69"/>
      <c r="H157" s="69"/>
      <c r="I157" s="69"/>
      <c r="J157" s="69"/>
    </row>
    <row r="158" spans="1:10" s="71" customFormat="1" ht="18">
      <c r="A158" s="69"/>
      <c r="D158" s="69"/>
      <c r="F158" s="69"/>
      <c r="G158" s="69"/>
      <c r="H158" s="69"/>
      <c r="I158" s="69"/>
      <c r="J158" s="69"/>
    </row>
    <row r="159" spans="1:10" s="71" customFormat="1" ht="18">
      <c r="A159" s="69"/>
      <c r="D159" s="69"/>
      <c r="F159" s="69"/>
      <c r="G159" s="69"/>
      <c r="H159" s="69"/>
      <c r="I159" s="69"/>
      <c r="J159" s="69"/>
    </row>
    <row r="160" spans="1:10" s="71" customFormat="1" ht="18">
      <c r="A160" s="69"/>
      <c r="D160" s="69"/>
      <c r="F160" s="69"/>
      <c r="G160" s="69"/>
      <c r="H160" s="69"/>
      <c r="I160" s="69"/>
      <c r="J160" s="69"/>
    </row>
    <row r="161" spans="1:10" s="71" customFormat="1" ht="18">
      <c r="A161" s="69"/>
      <c r="D161" s="69"/>
      <c r="F161" s="69"/>
      <c r="G161" s="69"/>
      <c r="H161" s="69"/>
      <c r="I161" s="69"/>
      <c r="J161" s="69"/>
    </row>
    <row r="162" spans="1:10" s="71" customFormat="1" ht="18">
      <c r="A162" s="69"/>
      <c r="D162" s="69"/>
      <c r="F162" s="69"/>
      <c r="G162" s="69"/>
      <c r="H162" s="69"/>
      <c r="I162" s="69"/>
      <c r="J162" s="69"/>
    </row>
    <row r="163" spans="1:10" s="71" customFormat="1" ht="18">
      <c r="A163" s="69"/>
      <c r="D163" s="69"/>
      <c r="F163" s="69"/>
      <c r="G163" s="69"/>
      <c r="H163" s="69"/>
      <c r="I163" s="69"/>
      <c r="J163" s="69"/>
    </row>
    <row r="164" spans="1:10" s="71" customFormat="1" ht="18">
      <c r="A164" s="69"/>
      <c r="D164" s="69"/>
      <c r="F164" s="69"/>
      <c r="G164" s="69"/>
      <c r="H164" s="69"/>
      <c r="I164" s="69"/>
      <c r="J164" s="69"/>
    </row>
    <row r="165" spans="1:10" s="71" customFormat="1" ht="18">
      <c r="A165" s="69"/>
      <c r="D165" s="73"/>
      <c r="F165" s="69"/>
      <c r="G165" s="69"/>
      <c r="H165" s="69"/>
      <c r="I165" s="69"/>
      <c r="J165" s="69"/>
    </row>
    <row r="166" spans="1:10" s="71" customFormat="1" ht="18">
      <c r="A166" s="69"/>
      <c r="D166" s="69"/>
      <c r="F166" s="69"/>
      <c r="G166" s="69"/>
      <c r="H166" s="69"/>
      <c r="I166" s="69"/>
      <c r="J166" s="69"/>
    </row>
    <row r="167" spans="1:10" s="71" customFormat="1" ht="18">
      <c r="A167" s="69"/>
      <c r="D167" s="69"/>
      <c r="F167" s="69"/>
      <c r="G167" s="69"/>
      <c r="H167" s="69"/>
      <c r="I167" s="69"/>
      <c r="J167" s="69"/>
    </row>
    <row r="168" spans="1:10" s="71" customFormat="1" ht="18">
      <c r="A168" s="69"/>
      <c r="D168" s="69"/>
      <c r="F168" s="69"/>
      <c r="G168" s="69"/>
      <c r="H168" s="69"/>
      <c r="I168" s="69"/>
      <c r="J168" s="69"/>
    </row>
    <row r="169" spans="1:10" s="71" customFormat="1" ht="18">
      <c r="A169" s="69"/>
      <c r="D169" s="69"/>
      <c r="F169" s="69"/>
      <c r="G169" s="69"/>
      <c r="H169" s="69"/>
      <c r="I169" s="69"/>
      <c r="J169" s="69"/>
    </row>
    <row r="170" spans="1:10" s="71" customFormat="1" ht="18">
      <c r="A170" s="69"/>
      <c r="D170" s="69"/>
      <c r="F170" s="69"/>
      <c r="G170" s="69"/>
      <c r="H170" s="69"/>
      <c r="I170" s="69"/>
      <c r="J170" s="69"/>
    </row>
    <row r="171" spans="1:10" s="71" customFormat="1" ht="18">
      <c r="A171" s="69"/>
      <c r="D171" s="69"/>
      <c r="F171" s="69"/>
      <c r="G171" s="69"/>
      <c r="H171" s="69"/>
      <c r="I171" s="69"/>
      <c r="J171" s="69"/>
    </row>
    <row r="172" spans="1:10" s="71" customFormat="1" ht="18">
      <c r="A172" s="69"/>
      <c r="D172" s="69"/>
      <c r="F172" s="69"/>
      <c r="G172" s="69"/>
      <c r="H172" s="69"/>
      <c r="I172" s="69"/>
      <c r="J172" s="69"/>
    </row>
    <row r="173" spans="1:10" s="71" customFormat="1" ht="18">
      <c r="A173" s="69"/>
      <c r="D173" s="69"/>
      <c r="F173" s="69"/>
      <c r="G173" s="69"/>
      <c r="H173" s="69"/>
      <c r="I173" s="69"/>
      <c r="J173" s="69"/>
    </row>
    <row r="174" spans="1:10" s="71" customFormat="1" ht="18">
      <c r="A174" s="69"/>
      <c r="D174" s="69"/>
      <c r="F174" s="69"/>
      <c r="G174" s="69"/>
      <c r="H174" s="69"/>
      <c r="I174" s="69"/>
      <c r="J174" s="69"/>
    </row>
    <row r="175" spans="1:10" s="71" customFormat="1" ht="18">
      <c r="A175" s="69"/>
      <c r="D175" s="73"/>
      <c r="F175" s="69"/>
      <c r="G175" s="69"/>
      <c r="H175" s="69"/>
      <c r="I175" s="69"/>
      <c r="J175" s="69"/>
    </row>
    <row r="176" spans="1:10" s="71" customFormat="1" ht="18">
      <c r="A176" s="69"/>
      <c r="D176" s="69"/>
      <c r="F176" s="69"/>
      <c r="G176" s="69"/>
      <c r="H176" s="69"/>
      <c r="I176" s="69"/>
      <c r="J176" s="69"/>
    </row>
    <row r="177" spans="1:10" s="71" customFormat="1" ht="18">
      <c r="A177" s="69"/>
      <c r="D177" s="69"/>
      <c r="F177" s="69"/>
      <c r="G177" s="69"/>
      <c r="H177" s="69"/>
      <c r="I177" s="69"/>
      <c r="J177" s="69"/>
    </row>
    <row r="178" spans="1:10" s="71" customFormat="1" ht="18">
      <c r="A178" s="69"/>
      <c r="D178" s="69"/>
      <c r="F178" s="69"/>
      <c r="G178" s="69"/>
      <c r="H178" s="69"/>
      <c r="I178" s="69"/>
      <c r="J178" s="69"/>
    </row>
    <row r="179" spans="1:10" s="71" customFormat="1" ht="18">
      <c r="A179" s="69"/>
      <c r="D179" s="69"/>
      <c r="F179" s="69"/>
      <c r="G179" s="69"/>
      <c r="H179" s="69"/>
      <c r="I179" s="69"/>
      <c r="J179" s="69"/>
    </row>
    <row r="180" spans="1:10" s="71" customFormat="1" ht="18">
      <c r="A180" s="69"/>
      <c r="D180" s="69"/>
      <c r="F180" s="69"/>
      <c r="G180" s="69"/>
      <c r="H180" s="69"/>
      <c r="I180" s="69"/>
      <c r="J180" s="69"/>
    </row>
    <row r="181" spans="1:21" s="71" customFormat="1" ht="18">
      <c r="A181" s="69"/>
      <c r="D181" s="69"/>
      <c r="F181" s="69"/>
      <c r="G181" s="69"/>
      <c r="H181" s="69"/>
      <c r="I181" s="69"/>
      <c r="J181" s="69"/>
      <c r="O181" s="69"/>
      <c r="Q181" s="69"/>
      <c r="R181" s="69"/>
      <c r="S181" s="69"/>
      <c r="T181" s="69"/>
      <c r="U181" s="69"/>
    </row>
    <row r="182" spans="1:21" s="71" customFormat="1" ht="18">
      <c r="A182" s="69"/>
      <c r="D182" s="73"/>
      <c r="F182" s="69"/>
      <c r="G182" s="69"/>
      <c r="H182" s="69"/>
      <c r="I182" s="69"/>
      <c r="J182" s="69"/>
      <c r="O182" s="69"/>
      <c r="Q182" s="69"/>
      <c r="R182" s="69"/>
      <c r="S182" s="69"/>
      <c r="T182" s="69"/>
      <c r="U182" s="69"/>
    </row>
    <row r="183" spans="1:21" s="71" customFormat="1" ht="18">
      <c r="A183" s="69"/>
      <c r="D183" s="69"/>
      <c r="F183" s="69"/>
      <c r="G183" s="69"/>
      <c r="H183" s="69"/>
      <c r="I183" s="69"/>
      <c r="J183" s="69"/>
      <c r="O183" s="69"/>
      <c r="Q183" s="69"/>
      <c r="R183" s="69"/>
      <c r="S183" s="69"/>
      <c r="T183" s="69"/>
      <c r="U183" s="69"/>
    </row>
    <row r="184" spans="1:21" s="71" customFormat="1" ht="18">
      <c r="A184" s="69"/>
      <c r="D184" s="69"/>
      <c r="F184" s="69"/>
      <c r="G184" s="69"/>
      <c r="H184" s="69"/>
      <c r="I184" s="69"/>
      <c r="J184" s="69"/>
      <c r="O184" s="69"/>
      <c r="Q184" s="69"/>
      <c r="R184" s="69"/>
      <c r="S184" s="69"/>
      <c r="T184" s="69"/>
      <c r="U184" s="69"/>
    </row>
    <row r="185" spans="1:21" s="71" customFormat="1" ht="18">
      <c r="A185" s="69"/>
      <c r="D185" s="69"/>
      <c r="F185" s="69"/>
      <c r="G185" s="69"/>
      <c r="H185" s="69"/>
      <c r="I185" s="69"/>
      <c r="J185" s="69"/>
      <c r="O185" s="69"/>
      <c r="Q185" s="69"/>
      <c r="R185" s="69"/>
      <c r="S185" s="69"/>
      <c r="T185" s="69"/>
      <c r="U185" s="69"/>
    </row>
    <row r="186" spans="1:16" s="71" customFormat="1" ht="18">
      <c r="A186" s="69"/>
      <c r="D186" s="73"/>
      <c r="F186" s="69"/>
      <c r="G186" s="69"/>
      <c r="H186" s="69"/>
      <c r="I186" s="69"/>
      <c r="J186" s="69"/>
      <c r="M186" s="69"/>
      <c r="P186" s="72"/>
    </row>
    <row r="187" spans="1:16" s="71" customFormat="1" ht="18">
      <c r="A187" s="69"/>
      <c r="D187" s="69"/>
      <c r="F187" s="69"/>
      <c r="G187" s="69"/>
      <c r="H187" s="69"/>
      <c r="I187" s="69"/>
      <c r="J187" s="69"/>
      <c r="M187" s="69"/>
      <c r="P187" s="72"/>
    </row>
    <row r="188" spans="1:16" s="71" customFormat="1" ht="18">
      <c r="A188" s="69"/>
      <c r="D188" s="69"/>
      <c r="F188" s="69"/>
      <c r="G188" s="69"/>
      <c r="H188" s="69"/>
      <c r="I188" s="69"/>
      <c r="J188" s="69"/>
      <c r="M188" s="69"/>
      <c r="P188" s="72"/>
    </row>
    <row r="189" spans="1:16" s="71" customFormat="1" ht="18">
      <c r="A189" s="69"/>
      <c r="D189" s="69"/>
      <c r="F189" s="69"/>
      <c r="G189" s="69"/>
      <c r="H189" s="69"/>
      <c r="I189" s="69"/>
      <c r="J189" s="69"/>
      <c r="M189" s="69"/>
      <c r="P189" s="72"/>
    </row>
    <row r="190" spans="1:16" s="71" customFormat="1" ht="18">
      <c r="A190" s="69"/>
      <c r="F190" s="69"/>
      <c r="J190" s="69"/>
      <c r="M190" s="69"/>
      <c r="P190" s="72"/>
    </row>
    <row r="191" spans="1:20" s="71" customFormat="1" ht="18">
      <c r="A191" s="69"/>
      <c r="B191" s="74"/>
      <c r="C191" s="75"/>
      <c r="D191" s="73"/>
      <c r="E191" s="69"/>
      <c r="F191" s="69"/>
      <c r="G191" s="69"/>
      <c r="H191" s="69"/>
      <c r="I191" s="69"/>
      <c r="J191" s="69"/>
      <c r="O191" s="76"/>
      <c r="P191" s="75"/>
      <c r="Q191" s="69"/>
      <c r="R191" s="69"/>
      <c r="S191" s="69"/>
      <c r="T191" s="69"/>
    </row>
    <row r="192" spans="1:20" s="71" customFormat="1" ht="18">
      <c r="A192" s="69"/>
      <c r="C192" s="75"/>
      <c r="D192" s="69"/>
      <c r="F192" s="69"/>
      <c r="G192" s="69"/>
      <c r="H192" s="69"/>
      <c r="I192" s="69"/>
      <c r="J192" s="69"/>
      <c r="O192" s="77"/>
      <c r="P192" s="75"/>
      <c r="Q192" s="69"/>
      <c r="R192" s="69"/>
      <c r="S192" s="69"/>
      <c r="T192" s="69"/>
    </row>
    <row r="193" spans="1:16" s="71" customFormat="1" ht="18">
      <c r="A193" s="69"/>
      <c r="D193" s="69"/>
      <c r="E193" s="77"/>
      <c r="F193" s="69"/>
      <c r="G193" s="69"/>
      <c r="H193" s="69"/>
      <c r="I193" s="69"/>
      <c r="J193" s="69"/>
      <c r="P193" s="75"/>
    </row>
    <row r="194" spans="1:16" s="71" customFormat="1" ht="18">
      <c r="A194" s="69"/>
      <c r="D194" s="69"/>
      <c r="E194" s="77"/>
      <c r="F194" s="69"/>
      <c r="G194" s="69"/>
      <c r="H194" s="69"/>
      <c r="I194" s="69"/>
      <c r="J194" s="69"/>
      <c r="P194" s="75"/>
    </row>
    <row r="195" spans="1:16" s="71" customFormat="1" ht="18">
      <c r="A195" s="69"/>
      <c r="D195" s="69"/>
      <c r="E195" s="77"/>
      <c r="F195" s="69"/>
      <c r="G195" s="69"/>
      <c r="H195" s="69"/>
      <c r="I195" s="69"/>
      <c r="J195" s="69"/>
      <c r="P195" s="75"/>
    </row>
    <row r="196" spans="1:16" s="71" customFormat="1" ht="18">
      <c r="A196" s="69"/>
      <c r="D196" s="69"/>
      <c r="E196" s="77"/>
      <c r="F196" s="69"/>
      <c r="G196" s="69"/>
      <c r="H196" s="69"/>
      <c r="I196" s="69"/>
      <c r="J196" s="69"/>
      <c r="P196" s="75"/>
    </row>
    <row r="197" spans="1:16" s="71" customFormat="1" ht="18">
      <c r="A197" s="69"/>
      <c r="D197" s="69"/>
      <c r="E197" s="77"/>
      <c r="F197" s="69"/>
      <c r="G197" s="69"/>
      <c r="H197" s="69"/>
      <c r="I197" s="69"/>
      <c r="J197" s="69"/>
      <c r="P197" s="75"/>
    </row>
    <row r="198" spans="1:16" s="71" customFormat="1" ht="18">
      <c r="A198" s="69"/>
      <c r="D198" s="69"/>
      <c r="E198" s="77"/>
      <c r="F198" s="69"/>
      <c r="G198" s="69"/>
      <c r="H198" s="69"/>
      <c r="I198" s="69"/>
      <c r="J198" s="69"/>
      <c r="P198" s="75"/>
    </row>
    <row r="199" spans="1:16" s="71" customFormat="1" ht="18">
      <c r="A199" s="69"/>
      <c r="D199" s="69"/>
      <c r="E199" s="77"/>
      <c r="F199" s="69"/>
      <c r="G199" s="69"/>
      <c r="H199" s="69"/>
      <c r="I199" s="69"/>
      <c r="J199" s="69"/>
      <c r="P199" s="75"/>
    </row>
    <row r="200" spans="1:16" s="71" customFormat="1" ht="18">
      <c r="A200" s="69"/>
      <c r="D200" s="69"/>
      <c r="E200" s="77"/>
      <c r="F200" s="69"/>
      <c r="G200" s="69"/>
      <c r="H200" s="69"/>
      <c r="I200" s="69"/>
      <c r="J200" s="69"/>
      <c r="P200" s="75"/>
    </row>
    <row r="201" spans="1:16" s="71" customFormat="1" ht="18">
      <c r="A201" s="69"/>
      <c r="D201" s="69"/>
      <c r="E201" s="77"/>
      <c r="F201" s="69"/>
      <c r="G201" s="69"/>
      <c r="H201" s="69"/>
      <c r="I201" s="69"/>
      <c r="J201" s="69"/>
      <c r="P201" s="75"/>
    </row>
    <row r="202" spans="1:16" s="71" customFormat="1" ht="18">
      <c r="A202" s="69"/>
      <c r="D202" s="69"/>
      <c r="E202" s="77"/>
      <c r="F202" s="69"/>
      <c r="G202" s="69"/>
      <c r="H202" s="69"/>
      <c r="I202" s="69"/>
      <c r="J202" s="69"/>
      <c r="P202" s="75"/>
    </row>
    <row r="203" spans="1:16" s="71" customFormat="1" ht="18">
      <c r="A203" s="69"/>
      <c r="D203" s="69"/>
      <c r="E203" s="77"/>
      <c r="F203" s="69"/>
      <c r="G203" s="69"/>
      <c r="H203" s="69"/>
      <c r="I203" s="69"/>
      <c r="J203" s="69"/>
      <c r="P203" s="75"/>
    </row>
    <row r="204" spans="1:16" s="71" customFormat="1" ht="18">
      <c r="A204" s="69"/>
      <c r="D204" s="69"/>
      <c r="E204" s="77"/>
      <c r="F204" s="69"/>
      <c r="G204" s="69"/>
      <c r="H204" s="69"/>
      <c r="I204" s="69"/>
      <c r="J204" s="69"/>
      <c r="P204" s="75"/>
    </row>
    <row r="205" spans="1:20" s="71" customFormat="1" ht="18">
      <c r="A205" s="69"/>
      <c r="D205" s="69"/>
      <c r="F205" s="69"/>
      <c r="G205" s="69"/>
      <c r="H205" s="69"/>
      <c r="I205" s="69"/>
      <c r="J205" s="69"/>
      <c r="O205" s="77"/>
      <c r="P205" s="75"/>
      <c r="R205" s="69"/>
      <c r="S205" s="69"/>
      <c r="T205" s="69"/>
    </row>
    <row r="206" spans="1:20" s="71" customFormat="1" ht="18">
      <c r="A206" s="69"/>
      <c r="C206" s="75"/>
      <c r="D206" s="69"/>
      <c r="E206" s="69"/>
      <c r="F206" s="69"/>
      <c r="G206" s="69"/>
      <c r="H206" s="69"/>
      <c r="I206" s="69"/>
      <c r="J206" s="69"/>
      <c r="O206" s="77"/>
      <c r="P206" s="75"/>
      <c r="R206" s="69"/>
      <c r="S206" s="69"/>
      <c r="T206" s="69"/>
    </row>
    <row r="207" spans="1:20" s="71" customFormat="1" ht="18">
      <c r="A207" s="69"/>
      <c r="C207" s="75"/>
      <c r="D207" s="69"/>
      <c r="F207" s="69"/>
      <c r="G207" s="69"/>
      <c r="H207" s="69"/>
      <c r="I207" s="69"/>
      <c r="J207" s="69"/>
      <c r="O207" s="77"/>
      <c r="P207" s="75"/>
      <c r="Q207" s="69"/>
      <c r="R207" s="69"/>
      <c r="S207" s="69"/>
      <c r="T207" s="69"/>
    </row>
    <row r="208" spans="1:20" s="71" customFormat="1" ht="18">
      <c r="A208" s="69"/>
      <c r="D208" s="69"/>
      <c r="E208" s="77"/>
      <c r="F208" s="69"/>
      <c r="G208" s="69"/>
      <c r="H208" s="69"/>
      <c r="I208" s="69"/>
      <c r="J208" s="69"/>
      <c r="O208" s="77"/>
      <c r="P208" s="75"/>
      <c r="R208" s="69"/>
      <c r="S208" s="69"/>
      <c r="T208" s="69"/>
    </row>
    <row r="209" spans="1:20" s="71" customFormat="1" ht="18">
      <c r="A209" s="69"/>
      <c r="D209" s="69"/>
      <c r="E209" s="77"/>
      <c r="F209" s="69"/>
      <c r="G209" s="69"/>
      <c r="H209" s="69"/>
      <c r="I209" s="69"/>
      <c r="J209" s="69"/>
      <c r="O209" s="77"/>
      <c r="P209" s="75"/>
      <c r="Q209" s="69"/>
      <c r="R209" s="69"/>
      <c r="S209" s="69"/>
      <c r="T209" s="69"/>
    </row>
    <row r="210" spans="1:20" s="71" customFormat="1" ht="18">
      <c r="A210" s="69"/>
      <c r="D210" s="69"/>
      <c r="E210" s="77"/>
      <c r="F210" s="69"/>
      <c r="G210" s="69"/>
      <c r="H210" s="69"/>
      <c r="I210" s="69"/>
      <c r="J210" s="69"/>
      <c r="O210" s="77"/>
      <c r="P210" s="75"/>
      <c r="Q210" s="69"/>
      <c r="R210" s="69"/>
      <c r="S210" s="69"/>
      <c r="T210" s="69"/>
    </row>
    <row r="211" spans="1:16" s="71" customFormat="1" ht="18">
      <c r="A211" s="69"/>
      <c r="D211" s="69"/>
      <c r="E211" s="77"/>
      <c r="F211" s="69"/>
      <c r="G211" s="69"/>
      <c r="H211" s="69"/>
      <c r="I211" s="69"/>
      <c r="J211" s="69"/>
      <c r="P211" s="75"/>
    </row>
    <row r="212" spans="1:16" s="71" customFormat="1" ht="18">
      <c r="A212" s="69"/>
      <c r="D212" s="69"/>
      <c r="E212" s="77"/>
      <c r="F212" s="69"/>
      <c r="G212" s="69"/>
      <c r="H212" s="69"/>
      <c r="I212" s="69"/>
      <c r="J212" s="69"/>
      <c r="P212" s="75"/>
    </row>
    <row r="213" spans="1:16" s="71" customFormat="1" ht="18">
      <c r="A213" s="69"/>
      <c r="D213" s="69"/>
      <c r="E213" s="77"/>
      <c r="F213" s="69"/>
      <c r="G213" s="69"/>
      <c r="H213" s="69"/>
      <c r="I213" s="69"/>
      <c r="J213" s="69"/>
      <c r="P213" s="75"/>
    </row>
    <row r="214" spans="1:16" s="71" customFormat="1" ht="18">
      <c r="A214" s="69"/>
      <c r="D214" s="69"/>
      <c r="E214" s="77"/>
      <c r="F214" s="69"/>
      <c r="G214" s="69"/>
      <c r="H214" s="69"/>
      <c r="I214" s="69"/>
      <c r="J214" s="69"/>
      <c r="P214" s="75"/>
    </row>
    <row r="215" spans="1:16" s="71" customFormat="1" ht="18">
      <c r="A215" s="69"/>
      <c r="D215" s="69"/>
      <c r="E215" s="77"/>
      <c r="F215" s="69"/>
      <c r="G215" s="69"/>
      <c r="H215" s="69"/>
      <c r="I215" s="69"/>
      <c r="J215" s="69"/>
      <c r="P215" s="75"/>
    </row>
    <row r="216" spans="1:16" s="71" customFormat="1" ht="18">
      <c r="A216" s="69"/>
      <c r="D216" s="69"/>
      <c r="E216" s="77"/>
      <c r="F216" s="69"/>
      <c r="G216" s="69"/>
      <c r="H216" s="69"/>
      <c r="I216" s="69"/>
      <c r="J216" s="69"/>
      <c r="M216" s="69"/>
      <c r="P216" s="75"/>
    </row>
    <row r="217" spans="1:16" s="71" customFormat="1" ht="18">
      <c r="A217" s="69"/>
      <c r="D217" s="69"/>
      <c r="E217" s="77"/>
      <c r="F217" s="69"/>
      <c r="G217" s="69"/>
      <c r="H217" s="69"/>
      <c r="I217" s="69"/>
      <c r="J217" s="69"/>
      <c r="M217" s="69"/>
      <c r="P217" s="75"/>
    </row>
    <row r="218" spans="1:16" s="71" customFormat="1" ht="18">
      <c r="A218" s="69"/>
      <c r="D218" s="69"/>
      <c r="E218" s="77"/>
      <c r="F218" s="69"/>
      <c r="G218" s="69"/>
      <c r="H218" s="69"/>
      <c r="I218" s="69"/>
      <c r="J218" s="69"/>
      <c r="M218" s="69"/>
      <c r="P218" s="75"/>
    </row>
    <row r="219" spans="1:16" s="71" customFormat="1" ht="18">
      <c r="A219" s="69"/>
      <c r="D219" s="69"/>
      <c r="E219" s="77"/>
      <c r="F219" s="69"/>
      <c r="G219" s="69"/>
      <c r="H219" s="69"/>
      <c r="I219" s="69"/>
      <c r="J219" s="69"/>
      <c r="M219" s="69"/>
      <c r="P219" s="75"/>
    </row>
    <row r="220" spans="1:16" s="71" customFormat="1" ht="18">
      <c r="A220" s="69"/>
      <c r="D220" s="72"/>
      <c r="F220" s="69"/>
      <c r="G220" s="69"/>
      <c r="H220" s="69"/>
      <c r="I220" s="69"/>
      <c r="J220" s="69"/>
      <c r="M220" s="69"/>
      <c r="P220" s="75"/>
    </row>
    <row r="221" spans="1:16" s="71" customFormat="1" ht="18">
      <c r="A221" s="69"/>
      <c r="D221" s="69"/>
      <c r="F221" s="69"/>
      <c r="G221" s="69"/>
      <c r="H221" s="69"/>
      <c r="I221" s="69"/>
      <c r="J221" s="69"/>
      <c r="M221" s="69"/>
      <c r="P221" s="75"/>
    </row>
    <row r="222" spans="1:16" s="71" customFormat="1" ht="18">
      <c r="A222" s="69"/>
      <c r="D222" s="72"/>
      <c r="F222" s="69"/>
      <c r="G222" s="69"/>
      <c r="H222" s="69"/>
      <c r="I222" s="69"/>
      <c r="J222" s="69"/>
      <c r="M222" s="69"/>
      <c r="P222" s="75"/>
    </row>
    <row r="223" spans="1:20" s="71" customFormat="1" ht="18">
      <c r="A223" s="69"/>
      <c r="D223" s="72"/>
      <c r="F223" s="69"/>
      <c r="G223" s="69"/>
      <c r="H223" s="69"/>
      <c r="I223" s="69"/>
      <c r="J223" s="69"/>
      <c r="M223" s="69"/>
      <c r="O223" s="77"/>
      <c r="P223" s="75"/>
      <c r="R223" s="69"/>
      <c r="S223" s="69"/>
      <c r="T223" s="69"/>
    </row>
    <row r="224" spans="1:20" s="71" customFormat="1" ht="18">
      <c r="A224" s="69"/>
      <c r="D224" s="72"/>
      <c r="F224" s="69"/>
      <c r="G224" s="69"/>
      <c r="H224" s="69"/>
      <c r="I224" s="69"/>
      <c r="J224" s="69"/>
      <c r="M224" s="69"/>
      <c r="O224" s="77"/>
      <c r="P224" s="75"/>
      <c r="R224" s="69"/>
      <c r="S224" s="69"/>
      <c r="T224" s="69"/>
    </row>
    <row r="225" spans="1:20" s="71" customFormat="1" ht="18">
      <c r="A225" s="69"/>
      <c r="D225" s="72"/>
      <c r="F225" s="69"/>
      <c r="G225" s="69"/>
      <c r="H225" s="69"/>
      <c r="I225" s="69"/>
      <c r="J225" s="69"/>
      <c r="M225" s="69"/>
      <c r="O225" s="77"/>
      <c r="P225" s="75"/>
      <c r="R225" s="69"/>
      <c r="S225" s="69"/>
      <c r="T225" s="69"/>
    </row>
    <row r="226" spans="1:20" s="71" customFormat="1" ht="18">
      <c r="A226" s="69"/>
      <c r="D226" s="72"/>
      <c r="F226" s="69"/>
      <c r="G226" s="69"/>
      <c r="H226" s="69"/>
      <c r="I226" s="69"/>
      <c r="J226" s="69"/>
      <c r="M226" s="69"/>
      <c r="O226" s="77"/>
      <c r="P226" s="75"/>
      <c r="Q226" s="69"/>
      <c r="R226" s="69"/>
      <c r="S226" s="69"/>
      <c r="T226" s="69"/>
    </row>
    <row r="227" spans="1:20" s="71" customFormat="1" ht="18">
      <c r="A227" s="69"/>
      <c r="D227" s="69"/>
      <c r="F227" s="69"/>
      <c r="G227" s="69"/>
      <c r="H227" s="69"/>
      <c r="I227" s="69"/>
      <c r="J227" s="69"/>
      <c r="M227" s="69"/>
      <c r="O227" s="77"/>
      <c r="P227" s="75"/>
      <c r="Q227" s="69"/>
      <c r="R227" s="69"/>
      <c r="S227" s="69"/>
      <c r="T227" s="69"/>
    </row>
    <row r="228" spans="1:20" s="71" customFormat="1" ht="18">
      <c r="A228" s="69"/>
      <c r="D228" s="72"/>
      <c r="F228" s="69"/>
      <c r="G228" s="69"/>
      <c r="H228" s="69"/>
      <c r="I228" s="69"/>
      <c r="J228" s="69"/>
      <c r="M228" s="69"/>
      <c r="O228" s="77"/>
      <c r="P228" s="75"/>
      <c r="Q228" s="69"/>
      <c r="R228" s="69"/>
      <c r="S228" s="69"/>
      <c r="T228" s="69"/>
    </row>
    <row r="229" spans="1:16" s="71" customFormat="1" ht="18">
      <c r="A229" s="69"/>
      <c r="D229" s="72"/>
      <c r="F229" s="69"/>
      <c r="G229" s="69"/>
      <c r="H229" s="69"/>
      <c r="I229" s="69"/>
      <c r="J229" s="69"/>
      <c r="M229" s="69"/>
      <c r="P229" s="72"/>
    </row>
    <row r="230" spans="1:16" s="71" customFormat="1" ht="18">
      <c r="A230" s="69"/>
      <c r="D230" s="69"/>
      <c r="F230" s="69"/>
      <c r="G230" s="69"/>
      <c r="H230" s="69"/>
      <c r="I230" s="69"/>
      <c r="J230" s="69"/>
      <c r="M230" s="69"/>
      <c r="P230" s="72"/>
    </row>
    <row r="231" spans="1:16" s="71" customFormat="1" ht="18">
      <c r="A231" s="69"/>
      <c r="D231" s="69"/>
      <c r="F231" s="69"/>
      <c r="G231" s="69"/>
      <c r="H231" s="69"/>
      <c r="I231" s="69"/>
      <c r="J231" s="69"/>
      <c r="M231" s="69"/>
      <c r="P231" s="72"/>
    </row>
    <row r="232" spans="1:16" s="71" customFormat="1" ht="18">
      <c r="A232" s="69"/>
      <c r="D232" s="69"/>
      <c r="F232" s="69"/>
      <c r="G232" s="69"/>
      <c r="H232" s="69"/>
      <c r="I232" s="69"/>
      <c r="J232" s="69"/>
      <c r="M232" s="69"/>
      <c r="P232" s="72"/>
    </row>
    <row r="233" spans="1:16" s="71" customFormat="1" ht="18">
      <c r="A233" s="69"/>
      <c r="D233" s="72"/>
      <c r="F233" s="69"/>
      <c r="G233" s="69"/>
      <c r="H233" s="69"/>
      <c r="I233" s="69"/>
      <c r="J233" s="69"/>
      <c r="M233" s="69"/>
      <c r="P233" s="72"/>
    </row>
    <row r="234" spans="1:16" s="71" customFormat="1" ht="18">
      <c r="A234" s="69"/>
      <c r="D234" s="72"/>
      <c r="F234" s="69"/>
      <c r="G234" s="69"/>
      <c r="H234" s="69"/>
      <c r="I234" s="69"/>
      <c r="J234" s="69"/>
      <c r="M234" s="69"/>
      <c r="P234" s="72"/>
    </row>
    <row r="235" spans="1:16" s="71" customFormat="1" ht="18">
      <c r="A235" s="69"/>
      <c r="D235" s="69"/>
      <c r="F235" s="69"/>
      <c r="G235" s="69"/>
      <c r="H235" s="69"/>
      <c r="I235" s="69"/>
      <c r="J235" s="69"/>
      <c r="M235" s="69"/>
      <c r="P235" s="72"/>
    </row>
    <row r="236" spans="1:16" s="71" customFormat="1" ht="18">
      <c r="A236" s="69"/>
      <c r="D236" s="69"/>
      <c r="F236" s="69"/>
      <c r="G236" s="69"/>
      <c r="H236" s="69"/>
      <c r="I236" s="69"/>
      <c r="J236" s="69"/>
      <c r="M236" s="69"/>
      <c r="P236" s="72"/>
    </row>
    <row r="237" spans="1:16" s="71" customFormat="1" ht="18">
      <c r="A237" s="69"/>
      <c r="D237" s="69"/>
      <c r="F237" s="69"/>
      <c r="G237" s="69"/>
      <c r="H237" s="69"/>
      <c r="I237" s="69"/>
      <c r="J237" s="69"/>
      <c r="M237" s="69"/>
      <c r="P237" s="72"/>
    </row>
    <row r="238" spans="1:16" s="71" customFormat="1" ht="18">
      <c r="A238" s="69"/>
      <c r="D238" s="69"/>
      <c r="F238" s="69"/>
      <c r="G238" s="69"/>
      <c r="H238" s="69"/>
      <c r="I238" s="69"/>
      <c r="J238" s="69"/>
      <c r="M238" s="69"/>
      <c r="P238" s="72"/>
    </row>
    <row r="239" spans="1:16" s="71" customFormat="1" ht="18">
      <c r="A239" s="69"/>
      <c r="D239" s="69"/>
      <c r="F239" s="69"/>
      <c r="G239" s="69"/>
      <c r="H239" s="69"/>
      <c r="I239" s="69"/>
      <c r="J239" s="69"/>
      <c r="M239" s="69"/>
      <c r="P239" s="72"/>
    </row>
    <row r="240" spans="1:16" s="71" customFormat="1" ht="18">
      <c r="A240" s="69"/>
      <c r="D240" s="69"/>
      <c r="F240" s="69"/>
      <c r="G240" s="69"/>
      <c r="H240" s="69"/>
      <c r="I240" s="69"/>
      <c r="J240" s="69"/>
      <c r="M240" s="69"/>
      <c r="P240" s="72"/>
    </row>
    <row r="241" spans="1:16" s="71" customFormat="1" ht="18">
      <c r="A241" s="69"/>
      <c r="D241" s="69"/>
      <c r="F241" s="69"/>
      <c r="G241" s="69"/>
      <c r="H241" s="69"/>
      <c r="I241" s="69"/>
      <c r="J241" s="69"/>
      <c r="M241" s="69"/>
      <c r="P241" s="72"/>
    </row>
    <row r="242" spans="1:16" s="71" customFormat="1" ht="18">
      <c r="A242" s="69"/>
      <c r="D242" s="69"/>
      <c r="F242" s="69"/>
      <c r="G242" s="69"/>
      <c r="H242" s="69"/>
      <c r="I242" s="69"/>
      <c r="J242" s="69"/>
      <c r="M242" s="69"/>
      <c r="P242" s="72"/>
    </row>
    <row r="243" spans="1:16" s="71" customFormat="1" ht="18">
      <c r="A243" s="69"/>
      <c r="D243" s="69"/>
      <c r="F243" s="69"/>
      <c r="G243" s="69"/>
      <c r="H243" s="69"/>
      <c r="I243" s="69"/>
      <c r="J243" s="69"/>
      <c r="M243" s="69"/>
      <c r="P243" s="72"/>
    </row>
    <row r="244" spans="1:16" s="71" customFormat="1" ht="18">
      <c r="A244" s="69"/>
      <c r="D244" s="72"/>
      <c r="F244" s="69"/>
      <c r="G244" s="69"/>
      <c r="H244" s="69"/>
      <c r="I244" s="69"/>
      <c r="J244" s="69"/>
      <c r="M244" s="69"/>
      <c r="P244" s="72"/>
    </row>
    <row r="245" spans="1:16" s="71" customFormat="1" ht="18">
      <c r="A245" s="69"/>
      <c r="D245" s="72"/>
      <c r="F245" s="69"/>
      <c r="G245" s="69"/>
      <c r="H245" s="69"/>
      <c r="I245" s="69"/>
      <c r="J245" s="69"/>
      <c r="M245" s="69"/>
      <c r="P245" s="72"/>
    </row>
    <row r="246" spans="1:16" s="71" customFormat="1" ht="18">
      <c r="A246" s="69"/>
      <c r="D246" s="69"/>
      <c r="F246" s="69"/>
      <c r="G246" s="69"/>
      <c r="H246" s="69"/>
      <c r="I246" s="69"/>
      <c r="J246" s="69"/>
      <c r="M246" s="69"/>
      <c r="P246" s="72"/>
    </row>
    <row r="247" spans="1:16" s="71" customFormat="1" ht="18">
      <c r="A247" s="69"/>
      <c r="D247" s="72"/>
      <c r="F247" s="69"/>
      <c r="G247" s="69"/>
      <c r="H247" s="69"/>
      <c r="I247" s="69"/>
      <c r="J247" s="69"/>
      <c r="M247" s="69"/>
      <c r="P247" s="72"/>
    </row>
    <row r="248" spans="1:16" s="71" customFormat="1" ht="18">
      <c r="A248" s="69"/>
      <c r="D248" s="72"/>
      <c r="F248" s="69"/>
      <c r="G248" s="69"/>
      <c r="H248" s="69"/>
      <c r="I248" s="69"/>
      <c r="J248" s="69"/>
      <c r="M248" s="69"/>
      <c r="P248" s="72"/>
    </row>
    <row r="249" spans="1:16" s="71" customFormat="1" ht="18">
      <c r="A249" s="69"/>
      <c r="D249" s="69"/>
      <c r="F249" s="69"/>
      <c r="G249" s="69"/>
      <c r="H249" s="69"/>
      <c r="I249" s="69"/>
      <c r="J249" s="69"/>
      <c r="M249" s="69"/>
      <c r="P249" s="72"/>
    </row>
    <row r="250" spans="1:16" s="71" customFormat="1" ht="18">
      <c r="A250" s="69"/>
      <c r="D250" s="69"/>
      <c r="F250" s="69"/>
      <c r="G250" s="69"/>
      <c r="H250" s="69"/>
      <c r="I250" s="69"/>
      <c r="J250" s="69"/>
      <c r="M250" s="69"/>
      <c r="P250" s="72"/>
    </row>
    <row r="251" spans="1:16" s="71" customFormat="1" ht="18">
      <c r="A251" s="69"/>
      <c r="D251" s="69"/>
      <c r="F251" s="69"/>
      <c r="G251" s="69"/>
      <c r="H251" s="69"/>
      <c r="I251" s="69"/>
      <c r="J251" s="69"/>
      <c r="M251" s="69"/>
      <c r="P251" s="72"/>
    </row>
    <row r="252" spans="1:16" s="71" customFormat="1" ht="18">
      <c r="A252" s="69"/>
      <c r="D252" s="72"/>
      <c r="F252" s="69"/>
      <c r="G252" s="69"/>
      <c r="H252" s="69"/>
      <c r="I252" s="69"/>
      <c r="J252" s="69"/>
      <c r="M252" s="69"/>
      <c r="P252" s="72"/>
    </row>
    <row r="253" spans="1:10" s="71" customFormat="1" ht="18">
      <c r="A253" s="69"/>
      <c r="D253" s="72"/>
      <c r="F253" s="69"/>
      <c r="G253" s="69"/>
      <c r="H253" s="69"/>
      <c r="I253" s="69"/>
      <c r="J253" s="69"/>
    </row>
    <row r="254" spans="1:10" s="71" customFormat="1" ht="18">
      <c r="A254" s="69"/>
      <c r="D254" s="69"/>
      <c r="F254" s="69"/>
      <c r="G254" s="69"/>
      <c r="H254" s="69"/>
      <c r="I254" s="69"/>
      <c r="J254" s="69"/>
    </row>
    <row r="255" spans="1:10" s="71" customFormat="1" ht="18">
      <c r="A255" s="69"/>
      <c r="D255" s="72"/>
      <c r="F255" s="69"/>
      <c r="G255" s="69"/>
      <c r="H255" s="69"/>
      <c r="I255" s="69"/>
      <c r="J255" s="69"/>
    </row>
    <row r="256" spans="1:10" s="71" customFormat="1" ht="18">
      <c r="A256" s="69"/>
      <c r="D256" s="72"/>
      <c r="F256" s="69"/>
      <c r="G256" s="69"/>
      <c r="H256" s="69"/>
      <c r="I256" s="69"/>
      <c r="J256" s="69"/>
    </row>
    <row r="257" spans="1:10" s="71" customFormat="1" ht="18">
      <c r="A257" s="69"/>
      <c r="D257" s="72"/>
      <c r="F257" s="69"/>
      <c r="G257" s="69"/>
      <c r="H257" s="69"/>
      <c r="I257" s="69"/>
      <c r="J257" s="69"/>
    </row>
    <row r="258" spans="1:10" s="71" customFormat="1" ht="18">
      <c r="A258" s="69"/>
      <c r="D258" s="69"/>
      <c r="F258" s="69"/>
      <c r="G258" s="69"/>
      <c r="H258" s="69"/>
      <c r="I258" s="69"/>
      <c r="J258" s="69"/>
    </row>
    <row r="259" spans="1:10" s="71" customFormat="1" ht="18">
      <c r="A259" s="69"/>
      <c r="D259" s="69"/>
      <c r="F259" s="69"/>
      <c r="G259" s="69"/>
      <c r="H259" s="69"/>
      <c r="I259" s="69"/>
      <c r="J259" s="69"/>
    </row>
    <row r="260" spans="1:10" s="71" customFormat="1" ht="18">
      <c r="A260" s="69"/>
      <c r="D260" s="72"/>
      <c r="F260" s="69"/>
      <c r="G260" s="69"/>
      <c r="H260" s="69"/>
      <c r="I260" s="69"/>
      <c r="J260" s="69"/>
    </row>
    <row r="261" spans="1:10" s="71" customFormat="1" ht="18">
      <c r="A261" s="69"/>
      <c r="D261" s="69"/>
      <c r="F261" s="69"/>
      <c r="H261" s="69"/>
      <c r="I261" s="69"/>
      <c r="J261" s="69"/>
    </row>
    <row r="262" spans="1:10" s="71" customFormat="1" ht="18">
      <c r="A262" s="69"/>
      <c r="D262" s="69"/>
      <c r="F262" s="69"/>
      <c r="G262" s="69"/>
      <c r="H262" s="69"/>
      <c r="I262" s="69"/>
      <c r="J262" s="69"/>
    </row>
    <row r="263" spans="1:10" s="71" customFormat="1" ht="18">
      <c r="A263" s="69"/>
      <c r="D263" s="72"/>
      <c r="F263" s="69"/>
      <c r="G263" s="69"/>
      <c r="H263" s="69"/>
      <c r="I263" s="69"/>
      <c r="J263" s="69"/>
    </row>
    <row r="264" spans="1:10" s="71" customFormat="1" ht="18">
      <c r="A264" s="69"/>
      <c r="D264" s="69"/>
      <c r="F264" s="69"/>
      <c r="G264" s="69"/>
      <c r="H264" s="69"/>
      <c r="I264" s="69"/>
      <c r="J264" s="69"/>
    </row>
    <row r="265" spans="1:10" s="71" customFormat="1" ht="18">
      <c r="A265" s="69"/>
      <c r="D265" s="69"/>
      <c r="F265" s="69"/>
      <c r="G265" s="69"/>
      <c r="H265" s="69"/>
      <c r="I265" s="69"/>
      <c r="J265" s="69"/>
    </row>
    <row r="266" spans="1:10" s="71" customFormat="1" ht="18">
      <c r="A266" s="69"/>
      <c r="D266" s="69"/>
      <c r="F266" s="69"/>
      <c r="G266" s="69"/>
      <c r="H266" s="69"/>
      <c r="I266" s="69"/>
      <c r="J266" s="69"/>
    </row>
    <row r="267" spans="1:10" s="71" customFormat="1" ht="18">
      <c r="A267" s="69"/>
      <c r="D267" s="72"/>
      <c r="F267" s="69"/>
      <c r="G267" s="69"/>
      <c r="H267" s="69"/>
      <c r="I267" s="69"/>
      <c r="J267" s="69"/>
    </row>
    <row r="268" spans="1:10" s="71" customFormat="1" ht="18">
      <c r="A268" s="69"/>
      <c r="D268" s="72"/>
      <c r="F268" s="69"/>
      <c r="G268" s="69"/>
      <c r="H268" s="69"/>
      <c r="I268" s="69"/>
      <c r="J268" s="69"/>
    </row>
    <row r="269" spans="1:10" s="71" customFormat="1" ht="18">
      <c r="A269" s="69"/>
      <c r="D269" s="72"/>
      <c r="F269" s="69"/>
      <c r="G269" s="69"/>
      <c r="H269" s="69"/>
      <c r="I269" s="69"/>
      <c r="J269" s="69"/>
    </row>
    <row r="270" spans="1:10" s="71" customFormat="1" ht="18">
      <c r="A270" s="69"/>
      <c r="D270" s="72"/>
      <c r="F270" s="69"/>
      <c r="G270" s="69"/>
      <c r="H270" s="69"/>
      <c r="I270" s="69"/>
      <c r="J270" s="69"/>
    </row>
    <row r="271" spans="1:10" s="71" customFormat="1" ht="18">
      <c r="A271" s="69"/>
      <c r="D271" s="72"/>
      <c r="F271" s="69"/>
      <c r="G271" s="69"/>
      <c r="H271" s="69"/>
      <c r="I271" s="69"/>
      <c r="J271" s="69"/>
    </row>
    <row r="272" spans="1:10" s="71" customFormat="1" ht="18">
      <c r="A272" s="69"/>
      <c r="D272" s="72"/>
      <c r="F272" s="69"/>
      <c r="G272" s="69"/>
      <c r="H272" s="69"/>
      <c r="I272" s="69"/>
      <c r="J272" s="69"/>
    </row>
    <row r="273" spans="1:10" s="71" customFormat="1" ht="18">
      <c r="A273" s="69"/>
      <c r="D273" s="72"/>
      <c r="F273" s="69"/>
      <c r="G273" s="69"/>
      <c r="H273" s="69"/>
      <c r="I273" s="69"/>
      <c r="J273" s="69"/>
    </row>
    <row r="274" spans="1:10" s="71" customFormat="1" ht="18">
      <c r="A274" s="69"/>
      <c r="D274" s="69"/>
      <c r="F274" s="69"/>
      <c r="G274" s="69"/>
      <c r="H274" s="69"/>
      <c r="I274" s="69"/>
      <c r="J274" s="69"/>
    </row>
    <row r="275" spans="1:10" s="71" customFormat="1" ht="18">
      <c r="A275" s="69"/>
      <c r="D275" s="72"/>
      <c r="F275" s="69"/>
      <c r="G275" s="69"/>
      <c r="H275" s="69"/>
      <c r="I275" s="69"/>
      <c r="J275" s="69"/>
    </row>
    <row r="276" spans="1:10" s="71" customFormat="1" ht="18">
      <c r="A276" s="69"/>
      <c r="D276" s="72"/>
      <c r="F276" s="69"/>
      <c r="G276" s="69"/>
      <c r="H276" s="69"/>
      <c r="I276" s="69"/>
      <c r="J276" s="69"/>
    </row>
    <row r="277" spans="1:10" s="71" customFormat="1" ht="18">
      <c r="A277" s="69"/>
      <c r="D277" s="69"/>
      <c r="F277" s="69"/>
      <c r="G277" s="69"/>
      <c r="H277" s="69"/>
      <c r="I277" s="69"/>
      <c r="J277" s="69"/>
    </row>
    <row r="278" spans="1:10" s="71" customFormat="1" ht="18">
      <c r="A278" s="69"/>
      <c r="D278" s="72"/>
      <c r="F278" s="69"/>
      <c r="G278" s="69"/>
      <c r="H278" s="69"/>
      <c r="I278" s="69"/>
      <c r="J278" s="69"/>
    </row>
    <row r="279" spans="1:10" s="71" customFormat="1" ht="18">
      <c r="A279" s="69"/>
      <c r="D279" s="69"/>
      <c r="F279" s="69"/>
      <c r="G279" s="69"/>
      <c r="H279" s="69"/>
      <c r="I279" s="69"/>
      <c r="J279" s="69"/>
    </row>
    <row r="280" spans="1:10" s="71" customFormat="1" ht="18">
      <c r="A280" s="69"/>
      <c r="D280" s="72"/>
      <c r="F280" s="69"/>
      <c r="G280" s="69"/>
      <c r="H280" s="69"/>
      <c r="I280" s="69"/>
      <c r="J280" s="69"/>
    </row>
    <row r="281" spans="1:10" s="71" customFormat="1" ht="18">
      <c r="A281" s="69"/>
      <c r="D281" s="72"/>
      <c r="F281" s="69"/>
      <c r="G281" s="69"/>
      <c r="H281" s="69"/>
      <c r="I281" s="69"/>
      <c r="J281" s="69"/>
    </row>
    <row r="282" spans="1:10" s="71" customFormat="1" ht="18">
      <c r="A282" s="69"/>
      <c r="D282" s="72"/>
      <c r="F282" s="69"/>
      <c r="G282" s="69"/>
      <c r="H282" s="69"/>
      <c r="I282" s="69"/>
      <c r="J282" s="69"/>
    </row>
    <row r="283" spans="1:10" s="71" customFormat="1" ht="18">
      <c r="A283" s="69"/>
      <c r="D283" s="69"/>
      <c r="F283" s="69"/>
      <c r="G283" s="69"/>
      <c r="H283" s="69"/>
      <c r="I283" s="69"/>
      <c r="J283" s="69"/>
    </row>
    <row r="284" spans="1:10" s="71" customFormat="1" ht="18">
      <c r="A284" s="69"/>
      <c r="D284" s="72"/>
      <c r="F284" s="69"/>
      <c r="G284" s="69"/>
      <c r="H284" s="69"/>
      <c r="I284" s="69"/>
      <c r="J284" s="69"/>
    </row>
    <row r="285" spans="1:10" s="71" customFormat="1" ht="18">
      <c r="A285" s="69"/>
      <c r="D285" s="69"/>
      <c r="F285" s="69"/>
      <c r="G285" s="69"/>
      <c r="H285" s="69"/>
      <c r="I285" s="69"/>
      <c r="J285" s="69"/>
    </row>
    <row r="286" spans="1:10" s="71" customFormat="1" ht="18">
      <c r="A286" s="69"/>
      <c r="D286" s="69"/>
      <c r="F286" s="69"/>
      <c r="G286" s="69"/>
      <c r="H286" s="69"/>
      <c r="I286" s="69"/>
      <c r="J286" s="69"/>
    </row>
    <row r="287" spans="1:10" s="71" customFormat="1" ht="18">
      <c r="A287" s="69"/>
      <c r="D287" s="69"/>
      <c r="F287" s="69"/>
      <c r="G287" s="69"/>
      <c r="H287" s="69"/>
      <c r="I287" s="69"/>
      <c r="J287" s="69"/>
    </row>
    <row r="288" spans="1:10" s="71" customFormat="1" ht="18">
      <c r="A288" s="69"/>
      <c r="D288" s="69"/>
      <c r="F288" s="69"/>
      <c r="G288" s="69"/>
      <c r="H288" s="69"/>
      <c r="I288" s="69"/>
      <c r="J288" s="69"/>
    </row>
    <row r="289" spans="1:10" s="71" customFormat="1" ht="18">
      <c r="A289" s="69"/>
      <c r="D289" s="72"/>
      <c r="F289" s="69"/>
      <c r="G289" s="69"/>
      <c r="H289" s="69"/>
      <c r="I289" s="69"/>
      <c r="J289" s="69"/>
    </row>
    <row r="290" spans="1:10" s="71" customFormat="1" ht="18">
      <c r="A290" s="69"/>
      <c r="D290" s="72"/>
      <c r="F290" s="69"/>
      <c r="G290" s="69"/>
      <c r="H290" s="69"/>
      <c r="I290" s="69"/>
      <c r="J290" s="69"/>
    </row>
    <row r="291" spans="1:10" s="71" customFormat="1" ht="18">
      <c r="A291" s="69"/>
      <c r="D291" s="69"/>
      <c r="F291" s="69"/>
      <c r="G291" s="69"/>
      <c r="H291" s="69"/>
      <c r="I291" s="69"/>
      <c r="J291" s="69"/>
    </row>
    <row r="292" spans="1:10" s="71" customFormat="1" ht="18">
      <c r="A292" s="69"/>
      <c r="D292" s="69"/>
      <c r="F292" s="69"/>
      <c r="G292" s="69"/>
      <c r="H292" s="69"/>
      <c r="I292" s="69"/>
      <c r="J292" s="69"/>
    </row>
    <row r="293" spans="1:10" s="71" customFormat="1" ht="18">
      <c r="A293" s="69"/>
      <c r="D293" s="69"/>
      <c r="F293" s="69"/>
      <c r="G293" s="69"/>
      <c r="H293" s="69"/>
      <c r="I293" s="69"/>
      <c r="J293" s="69"/>
    </row>
    <row r="294" spans="1:10" s="71" customFormat="1" ht="18">
      <c r="A294" s="69"/>
      <c r="D294" s="72"/>
      <c r="F294" s="69"/>
      <c r="G294" s="69"/>
      <c r="H294" s="69"/>
      <c r="I294" s="69"/>
      <c r="J294" s="69"/>
    </row>
    <row r="295" spans="1:10" s="71" customFormat="1" ht="18">
      <c r="A295" s="69"/>
      <c r="D295" s="69"/>
      <c r="F295" s="69"/>
      <c r="G295" s="69"/>
      <c r="H295" s="69"/>
      <c r="I295" s="69"/>
      <c r="J295" s="69"/>
    </row>
    <row r="296" spans="1:10" s="71" customFormat="1" ht="18">
      <c r="A296" s="69"/>
      <c r="D296" s="69"/>
      <c r="F296" s="69"/>
      <c r="G296" s="69"/>
      <c r="H296" s="69"/>
      <c r="I296" s="69"/>
      <c r="J296" s="69"/>
    </row>
    <row r="297" spans="1:10" s="71" customFormat="1" ht="18">
      <c r="A297" s="69"/>
      <c r="D297" s="69"/>
      <c r="F297" s="69"/>
      <c r="G297" s="69"/>
      <c r="H297" s="69"/>
      <c r="I297" s="69"/>
      <c r="J297" s="69"/>
    </row>
    <row r="298" spans="1:10" s="71" customFormat="1" ht="18">
      <c r="A298" s="69"/>
      <c r="D298" s="72"/>
      <c r="F298" s="69"/>
      <c r="G298" s="69"/>
      <c r="H298" s="69"/>
      <c r="I298" s="69"/>
      <c r="J298" s="69"/>
    </row>
    <row r="299" spans="1:10" s="71" customFormat="1" ht="18">
      <c r="A299" s="69"/>
      <c r="D299" s="69"/>
      <c r="F299" s="69"/>
      <c r="G299" s="69"/>
      <c r="H299" s="69"/>
      <c r="I299" s="69"/>
      <c r="J299" s="69"/>
    </row>
    <row r="300" spans="1:10" s="71" customFormat="1" ht="18">
      <c r="A300" s="69"/>
      <c r="D300" s="72"/>
      <c r="F300" s="69"/>
      <c r="G300" s="69"/>
      <c r="H300" s="69"/>
      <c r="I300" s="69"/>
      <c r="J300" s="69"/>
    </row>
    <row r="301" spans="1:10" s="71" customFormat="1" ht="18">
      <c r="A301" s="69"/>
      <c r="D301" s="72"/>
      <c r="F301" s="69"/>
      <c r="G301" s="69"/>
      <c r="H301" s="69"/>
      <c r="I301" s="69"/>
      <c r="J301" s="69"/>
    </row>
    <row r="302" spans="1:10" s="71" customFormat="1" ht="18">
      <c r="A302" s="69"/>
      <c r="D302" s="69"/>
      <c r="F302" s="69"/>
      <c r="G302" s="69"/>
      <c r="H302" s="69"/>
      <c r="I302" s="69"/>
      <c r="J302" s="69"/>
    </row>
    <row r="303" spans="1:10" s="71" customFormat="1" ht="18">
      <c r="A303" s="69"/>
      <c r="D303" s="72"/>
      <c r="F303" s="69"/>
      <c r="G303" s="69"/>
      <c r="H303" s="69"/>
      <c r="I303" s="69"/>
      <c r="J303" s="69"/>
    </row>
    <row r="304" spans="1:10" s="71" customFormat="1" ht="18">
      <c r="A304" s="69"/>
      <c r="D304" s="72"/>
      <c r="F304" s="69"/>
      <c r="G304" s="69"/>
      <c r="H304" s="69"/>
      <c r="I304" s="69"/>
      <c r="J304" s="69"/>
    </row>
    <row r="305" spans="1:10" s="71" customFormat="1" ht="18">
      <c r="A305" s="69"/>
      <c r="D305" s="69"/>
      <c r="F305" s="69"/>
      <c r="G305" s="69"/>
      <c r="H305" s="69"/>
      <c r="I305" s="69"/>
      <c r="J305" s="69"/>
    </row>
    <row r="306" spans="1:10" s="71" customFormat="1" ht="18">
      <c r="A306" s="69"/>
      <c r="D306" s="69"/>
      <c r="F306" s="69"/>
      <c r="G306" s="69"/>
      <c r="H306" s="69"/>
      <c r="I306" s="69"/>
      <c r="J306" s="69"/>
    </row>
    <row r="307" spans="1:10" s="71" customFormat="1" ht="18">
      <c r="A307" s="69"/>
      <c r="D307" s="72"/>
      <c r="F307" s="69"/>
      <c r="G307" s="69"/>
      <c r="H307" s="69"/>
      <c r="I307" s="69"/>
      <c r="J307" s="69"/>
    </row>
    <row r="308" spans="1:10" s="71" customFormat="1" ht="18">
      <c r="A308" s="69"/>
      <c r="D308" s="72"/>
      <c r="F308" s="69"/>
      <c r="G308" s="69"/>
      <c r="H308" s="69"/>
      <c r="I308" s="69"/>
      <c r="J308" s="69"/>
    </row>
    <row r="309" spans="1:10" s="71" customFormat="1" ht="18">
      <c r="A309" s="69"/>
      <c r="D309" s="72"/>
      <c r="F309" s="69"/>
      <c r="G309" s="69"/>
      <c r="H309" s="69"/>
      <c r="I309" s="69"/>
      <c r="J309" s="69"/>
    </row>
    <row r="310" spans="1:10" s="71" customFormat="1" ht="18">
      <c r="A310" s="69"/>
      <c r="D310" s="72"/>
      <c r="F310" s="69"/>
      <c r="G310" s="69"/>
      <c r="H310" s="69"/>
      <c r="I310" s="69"/>
      <c r="J310" s="69"/>
    </row>
    <row r="311" spans="1:10" s="71" customFormat="1" ht="18">
      <c r="A311" s="69"/>
      <c r="D311" s="69"/>
      <c r="F311" s="69"/>
      <c r="G311" s="69"/>
      <c r="H311" s="69"/>
      <c r="I311" s="69"/>
      <c r="J311" s="69"/>
    </row>
    <row r="312" spans="4:10" s="71" customFormat="1" ht="18">
      <c r="D312" s="69"/>
      <c r="F312" s="69"/>
      <c r="G312" s="69"/>
      <c r="H312" s="69"/>
      <c r="I312" s="69"/>
      <c r="J312" s="69"/>
    </row>
    <row r="313" spans="4:10" s="71" customFormat="1" ht="18">
      <c r="D313" s="72"/>
      <c r="F313" s="69"/>
      <c r="G313" s="69"/>
      <c r="H313" s="69"/>
      <c r="I313" s="69"/>
      <c r="J313" s="69"/>
    </row>
    <row r="314" spans="4:10" s="71" customFormat="1" ht="18">
      <c r="D314" s="69"/>
      <c r="F314" s="69"/>
      <c r="G314" s="69"/>
      <c r="H314" s="69"/>
      <c r="I314" s="69"/>
      <c r="J314" s="69"/>
    </row>
    <row r="315" spans="4:10" s="71" customFormat="1" ht="18">
      <c r="D315" s="72"/>
      <c r="F315" s="69"/>
      <c r="G315" s="69"/>
      <c r="H315" s="69"/>
      <c r="I315" s="69"/>
      <c r="J315" s="69"/>
    </row>
    <row r="316" spans="4:10" s="71" customFormat="1" ht="18">
      <c r="D316" s="72"/>
      <c r="F316" s="69"/>
      <c r="G316" s="69"/>
      <c r="H316" s="69"/>
      <c r="I316" s="69"/>
      <c r="J316" s="69"/>
    </row>
    <row r="317" spans="4:10" s="71" customFormat="1" ht="18">
      <c r="D317" s="69"/>
      <c r="F317" s="69"/>
      <c r="G317" s="69"/>
      <c r="H317" s="69"/>
      <c r="I317" s="69"/>
      <c r="J317" s="69"/>
    </row>
    <row r="318" spans="4:10" s="71" customFormat="1" ht="18">
      <c r="D318" s="69"/>
      <c r="F318" s="69"/>
      <c r="G318" s="69"/>
      <c r="H318" s="69"/>
      <c r="I318" s="69"/>
      <c r="J318" s="69"/>
    </row>
    <row r="319" spans="4:10" s="71" customFormat="1" ht="18">
      <c r="D319" s="69"/>
      <c r="F319" s="69"/>
      <c r="G319" s="69"/>
      <c r="H319" s="69"/>
      <c r="I319" s="69"/>
      <c r="J319" s="69"/>
    </row>
    <row r="320" spans="4:10" s="71" customFormat="1" ht="18">
      <c r="D320" s="72"/>
      <c r="F320" s="69"/>
      <c r="G320" s="69"/>
      <c r="H320" s="69"/>
      <c r="I320" s="69"/>
      <c r="J320" s="69"/>
    </row>
    <row r="321" spans="4:10" s="71" customFormat="1" ht="18">
      <c r="D321" s="72"/>
      <c r="F321" s="69"/>
      <c r="G321" s="69"/>
      <c r="H321" s="69"/>
      <c r="I321" s="69"/>
      <c r="J321" s="69"/>
    </row>
    <row r="322" spans="4:10" s="71" customFormat="1" ht="18">
      <c r="D322" s="72"/>
      <c r="F322" s="69"/>
      <c r="G322" s="69"/>
      <c r="H322" s="69"/>
      <c r="I322" s="69"/>
      <c r="J322" s="69"/>
    </row>
    <row r="323" spans="4:10" s="71" customFormat="1" ht="18">
      <c r="D323" s="69"/>
      <c r="F323" s="69"/>
      <c r="G323" s="69"/>
      <c r="H323" s="69"/>
      <c r="I323" s="69"/>
      <c r="J323" s="69"/>
    </row>
    <row r="324" spans="4:10" s="71" customFormat="1" ht="18">
      <c r="D324" s="69"/>
      <c r="F324" s="69"/>
      <c r="G324" s="69"/>
      <c r="H324" s="69"/>
      <c r="I324" s="69"/>
      <c r="J324" s="69"/>
    </row>
    <row r="325" spans="4:10" s="71" customFormat="1" ht="18">
      <c r="D325" s="72"/>
      <c r="F325" s="69"/>
      <c r="G325" s="69"/>
      <c r="H325" s="69"/>
      <c r="I325" s="69"/>
      <c r="J325" s="69"/>
    </row>
    <row r="326" spans="4:10" s="71" customFormat="1" ht="18">
      <c r="D326" s="69"/>
      <c r="F326" s="69"/>
      <c r="G326" s="69"/>
      <c r="H326" s="69"/>
      <c r="I326" s="69"/>
      <c r="J326" s="69"/>
    </row>
    <row r="327" spans="4:10" s="71" customFormat="1" ht="18">
      <c r="D327" s="72"/>
      <c r="F327" s="69"/>
      <c r="G327" s="69"/>
      <c r="H327" s="69"/>
      <c r="I327" s="69"/>
      <c r="J327" s="69"/>
    </row>
    <row r="328" spans="4:10" s="71" customFormat="1" ht="18">
      <c r="D328" s="72"/>
      <c r="F328" s="69"/>
      <c r="G328" s="69"/>
      <c r="H328" s="69"/>
      <c r="I328" s="69"/>
      <c r="J328" s="69"/>
    </row>
    <row r="329" spans="4:10" s="71" customFormat="1" ht="18">
      <c r="D329" s="72"/>
      <c r="F329" s="69"/>
      <c r="G329" s="69"/>
      <c r="H329" s="69"/>
      <c r="I329" s="69"/>
      <c r="J329" s="69"/>
    </row>
    <row r="330" spans="4:10" s="71" customFormat="1" ht="18">
      <c r="D330" s="69"/>
      <c r="F330" s="69"/>
      <c r="G330" s="69"/>
      <c r="H330" s="69"/>
      <c r="I330" s="69"/>
      <c r="J330" s="69"/>
    </row>
    <row r="331" spans="4:10" s="71" customFormat="1" ht="18">
      <c r="D331" s="72"/>
      <c r="F331" s="69"/>
      <c r="G331" s="69"/>
      <c r="H331" s="69"/>
      <c r="I331" s="69"/>
      <c r="J331" s="69"/>
    </row>
    <row r="332" spans="4:10" s="71" customFormat="1" ht="18">
      <c r="D332" s="72"/>
      <c r="F332" s="69"/>
      <c r="G332" s="69"/>
      <c r="H332" s="69"/>
      <c r="I332" s="69"/>
      <c r="J332" s="69"/>
    </row>
    <row r="333" spans="4:10" s="71" customFormat="1" ht="18">
      <c r="D333" s="69"/>
      <c r="F333" s="69"/>
      <c r="G333" s="69"/>
      <c r="H333" s="69"/>
      <c r="I333" s="69"/>
      <c r="J333" s="69"/>
    </row>
    <row r="334" spans="4:10" s="71" customFormat="1" ht="18">
      <c r="D334" s="72"/>
      <c r="F334" s="69"/>
      <c r="G334" s="69"/>
      <c r="H334" s="69"/>
      <c r="I334" s="69"/>
      <c r="J334" s="69"/>
    </row>
    <row r="335" spans="4:10" s="71" customFormat="1" ht="18">
      <c r="D335" s="72"/>
      <c r="F335" s="69"/>
      <c r="G335" s="69"/>
      <c r="H335" s="69"/>
      <c r="I335" s="69"/>
      <c r="J335" s="69"/>
    </row>
    <row r="336" spans="4:10" s="71" customFormat="1" ht="18">
      <c r="D336" s="72"/>
      <c r="F336" s="69"/>
      <c r="G336" s="69"/>
      <c r="H336" s="69"/>
      <c r="I336" s="69"/>
      <c r="J336" s="69"/>
    </row>
    <row r="337" spans="4:10" s="71" customFormat="1" ht="18">
      <c r="D337" s="69"/>
      <c r="F337" s="69"/>
      <c r="G337" s="69"/>
      <c r="H337" s="69"/>
      <c r="I337" s="69"/>
      <c r="J337" s="69"/>
    </row>
    <row r="338" spans="4:10" s="71" customFormat="1" ht="18">
      <c r="D338" s="69"/>
      <c r="F338" s="69"/>
      <c r="G338" s="69"/>
      <c r="H338" s="69"/>
      <c r="I338" s="69"/>
      <c r="J338" s="69"/>
    </row>
    <row r="339" spans="4:10" s="71" customFormat="1" ht="18">
      <c r="D339" s="69"/>
      <c r="F339" s="69"/>
      <c r="H339" s="69"/>
      <c r="I339" s="69"/>
      <c r="J339" s="69"/>
    </row>
    <row r="340" spans="4:10" s="71" customFormat="1" ht="18">
      <c r="D340" s="72"/>
      <c r="F340" s="69"/>
      <c r="G340" s="69"/>
      <c r="H340" s="69"/>
      <c r="I340" s="69"/>
      <c r="J340" s="69"/>
    </row>
    <row r="341" spans="4:10" s="71" customFormat="1" ht="18">
      <c r="D341" s="72"/>
      <c r="H341" s="69"/>
      <c r="J341" s="69"/>
    </row>
    <row r="342" spans="4:10" s="71" customFormat="1" ht="18">
      <c r="D342" s="69"/>
      <c r="F342" s="69"/>
      <c r="G342" s="69"/>
      <c r="H342" s="69"/>
      <c r="I342" s="69"/>
      <c r="J342" s="69"/>
    </row>
    <row r="343" spans="4:10" s="71" customFormat="1" ht="18">
      <c r="D343" s="69"/>
      <c r="F343" s="69"/>
      <c r="G343" s="69"/>
      <c r="H343" s="69"/>
      <c r="I343" s="69"/>
      <c r="J343" s="69"/>
    </row>
    <row r="344" spans="4:10" s="71" customFormat="1" ht="18">
      <c r="D344" s="69"/>
      <c r="F344" s="69"/>
      <c r="G344" s="69"/>
      <c r="H344" s="69"/>
      <c r="I344" s="69"/>
      <c r="J344" s="69"/>
    </row>
    <row r="345" spans="4:10" s="71" customFormat="1" ht="18">
      <c r="D345" s="69"/>
      <c r="F345" s="69"/>
      <c r="G345" s="69"/>
      <c r="H345" s="69"/>
      <c r="I345" s="69"/>
      <c r="J345" s="69"/>
    </row>
    <row r="346" spans="4:10" s="71" customFormat="1" ht="18">
      <c r="D346" s="72"/>
      <c r="F346" s="69"/>
      <c r="G346" s="69"/>
      <c r="H346" s="69"/>
      <c r="I346" s="69"/>
      <c r="J346" s="69"/>
    </row>
    <row r="347" spans="4:10" s="71" customFormat="1" ht="18">
      <c r="D347" s="69"/>
      <c r="F347" s="69"/>
      <c r="G347" s="69"/>
      <c r="H347" s="69"/>
      <c r="I347" s="69"/>
      <c r="J347" s="69"/>
    </row>
    <row r="348" spans="3:10" s="71" customFormat="1" ht="18">
      <c r="C348" s="75"/>
      <c r="D348" s="69"/>
      <c r="F348" s="69"/>
      <c r="G348" s="69"/>
      <c r="H348" s="69"/>
      <c r="I348" s="69"/>
      <c r="J348" s="69"/>
    </row>
    <row r="349" spans="4:10" s="71" customFormat="1" ht="18">
      <c r="D349" s="72"/>
      <c r="F349" s="69"/>
      <c r="G349" s="69"/>
      <c r="H349" s="69"/>
      <c r="I349" s="69"/>
      <c r="J349" s="69"/>
    </row>
    <row r="350" spans="4:10" s="71" customFormat="1" ht="18">
      <c r="D350" s="69"/>
      <c r="F350" s="69"/>
      <c r="G350" s="69"/>
      <c r="H350" s="69"/>
      <c r="I350" s="69"/>
      <c r="J350" s="69"/>
    </row>
    <row r="351" spans="4:10" s="71" customFormat="1" ht="18">
      <c r="D351" s="72"/>
      <c r="F351" s="69"/>
      <c r="G351" s="69"/>
      <c r="H351" s="69"/>
      <c r="I351" s="69"/>
      <c r="J351" s="69"/>
    </row>
    <row r="352" spans="4:10" s="71" customFormat="1" ht="18">
      <c r="D352" s="69"/>
      <c r="F352" s="69"/>
      <c r="G352" s="69"/>
      <c r="H352" s="69"/>
      <c r="I352" s="69"/>
      <c r="J352" s="69"/>
    </row>
    <row r="353" spans="4:10" s="71" customFormat="1" ht="18">
      <c r="D353" s="72"/>
      <c r="F353" s="69"/>
      <c r="G353" s="69"/>
      <c r="H353" s="69"/>
      <c r="I353" s="69"/>
      <c r="J353" s="69"/>
    </row>
    <row r="354" spans="4:10" s="71" customFormat="1" ht="18">
      <c r="D354" s="72"/>
      <c r="F354" s="69"/>
      <c r="G354" s="69"/>
      <c r="H354" s="69"/>
      <c r="I354" s="69"/>
      <c r="J354" s="69"/>
    </row>
    <row r="355" spans="4:10" s="71" customFormat="1" ht="18">
      <c r="D355" s="69"/>
      <c r="F355" s="69"/>
      <c r="G355" s="69"/>
      <c r="H355" s="69"/>
      <c r="I355" s="69"/>
      <c r="J355" s="69"/>
    </row>
    <row r="356" spans="4:10" s="71" customFormat="1" ht="18">
      <c r="D356" s="69"/>
      <c r="F356" s="69"/>
      <c r="G356" s="69"/>
      <c r="H356" s="69"/>
      <c r="I356" s="69"/>
      <c r="J356" s="69"/>
    </row>
    <row r="357" spans="4:10" s="71" customFormat="1" ht="18">
      <c r="D357" s="72"/>
      <c r="F357" s="69"/>
      <c r="G357" s="69"/>
      <c r="H357" s="69"/>
      <c r="I357" s="69"/>
      <c r="J357" s="69"/>
    </row>
    <row r="358" spans="4:10" s="71" customFormat="1" ht="18">
      <c r="D358" s="72"/>
      <c r="F358" s="69"/>
      <c r="G358" s="69"/>
      <c r="H358" s="69"/>
      <c r="I358" s="69"/>
      <c r="J358" s="69"/>
    </row>
    <row r="359" spans="4:10" s="71" customFormat="1" ht="18">
      <c r="D359" s="69"/>
      <c r="F359" s="69"/>
      <c r="G359" s="69"/>
      <c r="H359" s="69"/>
      <c r="I359" s="69"/>
      <c r="J359" s="69"/>
    </row>
    <row r="360" spans="4:10" s="71" customFormat="1" ht="18">
      <c r="D360" s="69"/>
      <c r="F360" s="69"/>
      <c r="G360" s="69"/>
      <c r="H360" s="69"/>
      <c r="I360" s="69"/>
      <c r="J360" s="69"/>
    </row>
    <row r="361" spans="4:10" s="71" customFormat="1" ht="18">
      <c r="D361" s="72"/>
      <c r="F361" s="69"/>
      <c r="G361" s="69"/>
      <c r="H361" s="69"/>
      <c r="I361" s="69"/>
      <c r="J361" s="69"/>
    </row>
    <row r="362" spans="4:10" s="71" customFormat="1" ht="18">
      <c r="D362" s="69"/>
      <c r="F362" s="69"/>
      <c r="G362" s="69"/>
      <c r="H362" s="69"/>
      <c r="I362" s="69"/>
      <c r="J362" s="69"/>
    </row>
    <row r="363" spans="4:10" s="71" customFormat="1" ht="18">
      <c r="D363" s="69"/>
      <c r="F363" s="69"/>
      <c r="G363" s="69"/>
      <c r="H363" s="69"/>
      <c r="I363" s="69"/>
      <c r="J363" s="69"/>
    </row>
    <row r="364" spans="4:10" s="71" customFormat="1" ht="18">
      <c r="D364" s="69"/>
      <c r="F364" s="69"/>
      <c r="G364" s="69"/>
      <c r="H364" s="69"/>
      <c r="I364" s="69"/>
      <c r="J364" s="69"/>
    </row>
    <row r="365" spans="4:10" s="71" customFormat="1" ht="18">
      <c r="D365" s="69"/>
      <c r="F365" s="69"/>
      <c r="G365" s="69"/>
      <c r="H365" s="69"/>
      <c r="I365" s="69"/>
      <c r="J365" s="69"/>
    </row>
    <row r="366" spans="4:10" s="71" customFormat="1" ht="18">
      <c r="D366" s="72"/>
      <c r="F366" s="69"/>
      <c r="G366" s="69"/>
      <c r="H366" s="69"/>
      <c r="I366" s="69"/>
      <c r="J366" s="69"/>
    </row>
    <row r="367" spans="4:10" s="71" customFormat="1" ht="18">
      <c r="D367" s="69"/>
      <c r="F367" s="69"/>
      <c r="G367" s="69"/>
      <c r="H367" s="69"/>
      <c r="I367" s="69"/>
      <c r="J367" s="69"/>
    </row>
    <row r="368" spans="4:10" s="71" customFormat="1" ht="18">
      <c r="D368" s="69"/>
      <c r="F368" s="69"/>
      <c r="G368" s="69"/>
      <c r="H368" s="69"/>
      <c r="I368" s="69"/>
      <c r="J368" s="69"/>
    </row>
    <row r="369" spans="4:10" s="71" customFormat="1" ht="18">
      <c r="D369" s="69"/>
      <c r="F369" s="69"/>
      <c r="G369" s="69"/>
      <c r="H369" s="69"/>
      <c r="I369" s="69"/>
      <c r="J369" s="69"/>
    </row>
    <row r="370" spans="4:10" s="71" customFormat="1" ht="18">
      <c r="D370" s="69"/>
      <c r="F370" s="69"/>
      <c r="G370" s="69"/>
      <c r="H370" s="69"/>
      <c r="I370" s="69"/>
      <c r="J370" s="69"/>
    </row>
    <row r="371" spans="4:10" s="71" customFormat="1" ht="18">
      <c r="D371" s="69"/>
      <c r="F371" s="69"/>
      <c r="G371" s="69"/>
      <c r="H371" s="69"/>
      <c r="I371" s="69"/>
      <c r="J371" s="69"/>
    </row>
    <row r="372" spans="4:10" s="71" customFormat="1" ht="18">
      <c r="D372" s="69"/>
      <c r="F372" s="69"/>
      <c r="G372" s="69"/>
      <c r="H372" s="69"/>
      <c r="I372" s="69"/>
      <c r="J372" s="69"/>
    </row>
    <row r="373" spans="4:10" s="71" customFormat="1" ht="18">
      <c r="D373" s="69"/>
      <c r="F373" s="69"/>
      <c r="G373" s="69"/>
      <c r="H373" s="69"/>
      <c r="I373" s="69"/>
      <c r="J373" s="69"/>
    </row>
    <row r="374" spans="4:10" s="71" customFormat="1" ht="18">
      <c r="D374" s="72"/>
      <c r="F374" s="69"/>
      <c r="G374" s="69"/>
      <c r="H374" s="69"/>
      <c r="I374" s="69"/>
      <c r="J374" s="69"/>
    </row>
    <row r="375" spans="4:10" s="71" customFormat="1" ht="18">
      <c r="D375" s="69"/>
      <c r="F375" s="69"/>
      <c r="G375" s="69"/>
      <c r="H375" s="69"/>
      <c r="I375" s="69"/>
      <c r="J375" s="69"/>
    </row>
    <row r="376" spans="4:10" s="71" customFormat="1" ht="18">
      <c r="D376" s="69"/>
      <c r="F376" s="69"/>
      <c r="G376" s="69"/>
      <c r="H376" s="69"/>
      <c r="I376" s="69"/>
      <c r="J376" s="69"/>
    </row>
    <row r="377" spans="4:10" s="71" customFormat="1" ht="18">
      <c r="D377" s="69"/>
      <c r="F377" s="69"/>
      <c r="G377" s="69"/>
      <c r="H377" s="69"/>
      <c r="I377" s="69"/>
      <c r="J377" s="69"/>
    </row>
    <row r="378" spans="4:10" s="71" customFormat="1" ht="18">
      <c r="D378" s="69"/>
      <c r="F378" s="69"/>
      <c r="G378" s="69"/>
      <c r="H378" s="69"/>
      <c r="I378" s="69"/>
      <c r="J378" s="69"/>
    </row>
    <row r="379" spans="4:10" s="71" customFormat="1" ht="18">
      <c r="D379" s="69"/>
      <c r="F379" s="69"/>
      <c r="G379" s="69"/>
      <c r="H379" s="69"/>
      <c r="I379" s="69"/>
      <c r="J379" s="69"/>
    </row>
    <row r="380" spans="4:10" s="71" customFormat="1" ht="18">
      <c r="D380" s="72"/>
      <c r="F380" s="69"/>
      <c r="G380" s="69"/>
      <c r="H380" s="69"/>
      <c r="I380" s="69"/>
      <c r="J380" s="69"/>
    </row>
    <row r="381" spans="4:10" s="71" customFormat="1" ht="18">
      <c r="D381" s="69"/>
      <c r="F381" s="69"/>
      <c r="G381" s="69"/>
      <c r="H381" s="69"/>
      <c r="I381" s="69"/>
      <c r="J381" s="69"/>
    </row>
    <row r="382" spans="4:10" s="71" customFormat="1" ht="18">
      <c r="D382" s="69"/>
      <c r="F382" s="69"/>
      <c r="G382" s="69"/>
      <c r="H382" s="69"/>
      <c r="I382" s="69"/>
      <c r="J382" s="69"/>
    </row>
    <row r="383" spans="4:10" s="71" customFormat="1" ht="18">
      <c r="D383" s="69"/>
      <c r="F383" s="69"/>
      <c r="G383" s="69"/>
      <c r="H383" s="69"/>
      <c r="I383" s="69"/>
      <c r="J383" s="69"/>
    </row>
    <row r="384" spans="4:10" s="71" customFormat="1" ht="18">
      <c r="D384" s="69"/>
      <c r="F384" s="69"/>
      <c r="G384" s="69"/>
      <c r="H384" s="69"/>
      <c r="I384" s="69"/>
      <c r="J384" s="69"/>
    </row>
    <row r="385" spans="4:10" s="71" customFormat="1" ht="18">
      <c r="D385" s="69"/>
      <c r="F385" s="69"/>
      <c r="G385" s="69"/>
      <c r="H385" s="69"/>
      <c r="I385" s="69"/>
      <c r="J385" s="69"/>
    </row>
    <row r="386" spans="4:10" s="71" customFormat="1" ht="18">
      <c r="D386" s="72"/>
      <c r="F386" s="69"/>
      <c r="G386" s="69"/>
      <c r="H386" s="69"/>
      <c r="I386" s="69"/>
      <c r="J386" s="69"/>
    </row>
    <row r="387" spans="4:10" s="71" customFormat="1" ht="18">
      <c r="D387" s="72"/>
      <c r="F387" s="69"/>
      <c r="G387" s="69"/>
      <c r="H387" s="69"/>
      <c r="I387" s="69"/>
      <c r="J387" s="69"/>
    </row>
    <row r="388" spans="4:10" s="71" customFormat="1" ht="18">
      <c r="D388" s="69"/>
      <c r="F388" s="69"/>
      <c r="G388" s="69"/>
      <c r="H388" s="69"/>
      <c r="I388" s="69"/>
      <c r="J388" s="69"/>
    </row>
    <row r="389" spans="4:10" s="71" customFormat="1" ht="18">
      <c r="D389" s="69"/>
      <c r="F389" s="69"/>
      <c r="G389" s="69"/>
      <c r="H389" s="69"/>
      <c r="I389" s="69"/>
      <c r="J389" s="69"/>
    </row>
    <row r="390" ht="18">
      <c r="D390" s="21"/>
    </row>
    <row r="394" ht="18">
      <c r="D394" s="21"/>
    </row>
    <row r="396" ht="18">
      <c r="G396" s="1"/>
    </row>
    <row r="399" ht="18">
      <c r="D399" s="21"/>
    </row>
    <row r="402" ht="18">
      <c r="D402" s="21"/>
    </row>
    <row r="403" ht="18">
      <c r="D403" s="21"/>
    </row>
    <row r="406" ht="18">
      <c r="D406" s="21"/>
    </row>
    <row r="408" ht="18">
      <c r="D408" s="21"/>
    </row>
    <row r="410" ht="18">
      <c r="D410" s="21"/>
    </row>
    <row r="412" ht="18">
      <c r="D412" s="21"/>
    </row>
    <row r="416" ht="18">
      <c r="D416" s="21"/>
    </row>
    <row r="428" ht="18">
      <c r="D428" s="21"/>
    </row>
    <row r="429" ht="18">
      <c r="D429" s="21"/>
    </row>
    <row r="430" ht="18">
      <c r="D430" s="21"/>
    </row>
    <row r="435" ht="18">
      <c r="D435" s="21"/>
    </row>
    <row r="437" ht="18">
      <c r="D437" s="21"/>
    </row>
    <row r="438" ht="18">
      <c r="D438" s="21"/>
    </row>
    <row r="439" ht="18">
      <c r="D439" s="21"/>
    </row>
    <row r="455" ht="18">
      <c r="D455" s="21"/>
    </row>
    <row r="459" ht="18">
      <c r="D459" s="21"/>
    </row>
    <row r="460" ht="18">
      <c r="D460" s="21"/>
    </row>
    <row r="462" ht="18">
      <c r="D462" s="21"/>
    </row>
    <row r="468" ht="18">
      <c r="D468" s="21"/>
    </row>
    <row r="472" ht="18">
      <c r="D472" s="21"/>
    </row>
    <row r="475" ht="18">
      <c r="D475" s="21"/>
    </row>
    <row r="476" ht="18">
      <c r="D476" s="21"/>
    </row>
    <row r="479" ht="18">
      <c r="G479" s="1"/>
    </row>
    <row r="480" ht="18">
      <c r="D480" s="21"/>
    </row>
    <row r="501" ht="18">
      <c r="C501" s="2"/>
    </row>
  </sheetData>
  <sheetProtection/>
  <printOptions/>
  <pageMargins left="0.2362204724409449" right="0.2362204724409449" top="0.35433070866141736" bottom="0.35433070866141736" header="0.31496062992125984" footer="0.31496062992125984"/>
  <pageSetup orientation="landscape" paperSize="9"/>
  <rowBreaks count="4" manualBreakCount="4">
    <brk id="71" max="255" man="1"/>
    <brk id="96" max="255" man="1"/>
    <brk id="181" max="255" man="1"/>
    <brk id="2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78"/>
  <sheetViews>
    <sheetView tabSelected="1" zoomScale="75" zoomScaleNormal="75" zoomScalePageLayoutView="0" workbookViewId="0" topLeftCell="A1">
      <selection activeCell="J16" sqref="J16"/>
    </sheetView>
  </sheetViews>
  <sheetFormatPr defaultColWidth="9.140625" defaultRowHeight="12.75"/>
  <cols>
    <col min="1" max="1" width="6.00390625" style="1" customWidth="1"/>
    <col min="2" max="2" width="5.421875" style="4" bestFit="1" customWidth="1"/>
    <col min="3" max="3" width="17.28125" style="1" bestFit="1" customWidth="1"/>
    <col min="4" max="4" width="20.28125" style="1" bestFit="1" customWidth="1"/>
    <col min="5" max="5" width="5.00390625" style="22" bestFit="1" customWidth="1"/>
    <col min="6" max="6" width="27.00390625" style="1" bestFit="1" customWidth="1"/>
    <col min="7" max="7" width="11.00390625" style="16" bestFit="1" customWidth="1"/>
    <col min="8" max="8" width="5.140625" style="1" customWidth="1"/>
    <col min="9" max="9" width="4.28125" style="1" customWidth="1"/>
    <col min="10" max="10" width="22.7109375" style="1" customWidth="1"/>
    <col min="11" max="11" width="6.421875" style="1" customWidth="1"/>
    <col min="12" max="12" width="2.00390625" style="1" customWidth="1"/>
    <col min="13" max="13" width="4.8515625" style="4" customWidth="1"/>
    <col min="14" max="14" width="23.8515625" style="1" customWidth="1"/>
    <col min="15" max="15" width="7.421875" style="2" bestFit="1" customWidth="1"/>
    <col min="16" max="16" width="7.8515625" style="1" customWidth="1"/>
    <col min="17" max="19" width="7.00390625" style="1" customWidth="1"/>
    <col min="20" max="16384" width="9.140625" style="1" customWidth="1"/>
  </cols>
  <sheetData>
    <row r="1" spans="1:7" ht="19.5" customHeight="1">
      <c r="A1" s="6" t="s">
        <v>0</v>
      </c>
      <c r="B1" s="1"/>
      <c r="F1" s="1" t="s">
        <v>141</v>
      </c>
      <c r="G1" s="33"/>
    </row>
    <row r="2" spans="1:2" ht="19.5" customHeight="1">
      <c r="A2" s="6" t="s">
        <v>679</v>
      </c>
      <c r="B2" s="1"/>
    </row>
    <row r="3" spans="1:2" ht="19.5" customHeight="1">
      <c r="A3" s="6" t="s">
        <v>678</v>
      </c>
      <c r="B3" s="1"/>
    </row>
    <row r="4" spans="1:2" ht="19.5" customHeight="1">
      <c r="A4" s="6"/>
      <c r="B4" s="1"/>
    </row>
    <row r="5" spans="3:19" ht="19.5" customHeight="1">
      <c r="C5" s="6" t="s">
        <v>114</v>
      </c>
      <c r="E5" s="21"/>
      <c r="F5" s="6" t="s">
        <v>691</v>
      </c>
      <c r="I5" s="4"/>
      <c r="M5" s="1"/>
      <c r="O5" s="3"/>
      <c r="P5" s="4"/>
      <c r="Q5" s="4"/>
      <c r="R5" s="4"/>
      <c r="S5" s="4"/>
    </row>
    <row r="6" spans="1:19" ht="19.5" customHeight="1">
      <c r="A6" s="1">
        <v>1</v>
      </c>
      <c r="B6" s="4">
        <v>1</v>
      </c>
      <c r="C6" s="1" t="s">
        <v>124</v>
      </c>
      <c r="D6" s="1" t="s">
        <v>329</v>
      </c>
      <c r="E6" s="22" t="s">
        <v>219</v>
      </c>
      <c r="F6" s="1" t="s">
        <v>115</v>
      </c>
      <c r="G6" s="16">
        <v>5.09</v>
      </c>
      <c r="I6" s="4"/>
      <c r="M6" s="1"/>
      <c r="O6" s="3"/>
      <c r="P6" s="4" t="s">
        <v>182</v>
      </c>
      <c r="Q6" s="4"/>
      <c r="R6" s="4"/>
      <c r="S6" s="4"/>
    </row>
    <row r="7" spans="1:19" ht="19.5" customHeight="1">
      <c r="A7" s="1">
        <v>2</v>
      </c>
      <c r="B7" s="4">
        <v>2</v>
      </c>
      <c r="C7" s="1" t="s">
        <v>271</v>
      </c>
      <c r="D7" s="1" t="s">
        <v>272</v>
      </c>
      <c r="E7" s="22" t="s">
        <v>219</v>
      </c>
      <c r="F7" s="1" t="s">
        <v>228</v>
      </c>
      <c r="G7" s="16">
        <v>5.1</v>
      </c>
      <c r="I7" s="7" t="s">
        <v>4</v>
      </c>
      <c r="M7" s="6"/>
      <c r="N7" s="6" t="s">
        <v>38</v>
      </c>
      <c r="O7" s="8"/>
      <c r="P7" s="4" t="s">
        <v>20</v>
      </c>
      <c r="Q7" s="4" t="s">
        <v>21</v>
      </c>
      <c r="R7" s="4" t="s">
        <v>22</v>
      </c>
      <c r="S7" s="4" t="s">
        <v>23</v>
      </c>
    </row>
    <row r="8" spans="1:19" ht="19.5" customHeight="1">
      <c r="A8" s="1">
        <v>3</v>
      </c>
      <c r="B8" s="4">
        <v>3</v>
      </c>
      <c r="C8" s="1" t="s">
        <v>118</v>
      </c>
      <c r="D8" s="1" t="s">
        <v>680</v>
      </c>
      <c r="E8" s="22" t="s">
        <v>219</v>
      </c>
      <c r="F8" s="1" t="s">
        <v>92</v>
      </c>
      <c r="G8" s="16">
        <v>5.2</v>
      </c>
      <c r="I8" s="4">
        <v>1</v>
      </c>
      <c r="J8" s="1" t="s">
        <v>228</v>
      </c>
      <c r="K8" s="1">
        <v>13</v>
      </c>
      <c r="M8" s="4">
        <v>1</v>
      </c>
      <c r="N8" s="1" t="s">
        <v>228</v>
      </c>
      <c r="O8" s="3">
        <f>SUM(P8:S8)</f>
        <v>48</v>
      </c>
      <c r="P8" s="4">
        <v>11</v>
      </c>
      <c r="Q8" s="4">
        <v>12</v>
      </c>
      <c r="R8" s="4">
        <v>12</v>
      </c>
      <c r="S8" s="4">
        <v>13</v>
      </c>
    </row>
    <row r="9" spans="1:19" ht="19.5" customHeight="1">
      <c r="A9" s="1">
        <v>4</v>
      </c>
      <c r="B9" s="4">
        <v>4</v>
      </c>
      <c r="C9" s="1" t="s">
        <v>161</v>
      </c>
      <c r="D9" s="1" t="s">
        <v>537</v>
      </c>
      <c r="E9" s="22" t="s">
        <v>219</v>
      </c>
      <c r="F9" s="1" t="s">
        <v>228</v>
      </c>
      <c r="G9" s="16">
        <v>5.28</v>
      </c>
      <c r="I9" s="4">
        <v>2</v>
      </c>
      <c r="J9" s="5" t="s">
        <v>122</v>
      </c>
      <c r="K9" s="1">
        <v>24</v>
      </c>
      <c r="M9" s="4">
        <v>2</v>
      </c>
      <c r="N9" s="5" t="s">
        <v>122</v>
      </c>
      <c r="O9" s="3">
        <f>SUM(P9:S9)</f>
        <v>110</v>
      </c>
      <c r="P9" s="4">
        <v>26</v>
      </c>
      <c r="Q9" s="4">
        <v>42</v>
      </c>
      <c r="R9" s="4">
        <v>18</v>
      </c>
      <c r="S9" s="4">
        <v>24</v>
      </c>
    </row>
    <row r="10" spans="1:15" ht="19.5" customHeight="1">
      <c r="A10" s="1">
        <v>5</v>
      </c>
      <c r="B10" s="4">
        <v>5</v>
      </c>
      <c r="C10" s="1" t="s">
        <v>148</v>
      </c>
      <c r="D10" s="1" t="s">
        <v>441</v>
      </c>
      <c r="E10" s="22" t="s">
        <v>219</v>
      </c>
      <c r="F10" s="1" t="s">
        <v>101</v>
      </c>
      <c r="G10" s="16">
        <v>5.3</v>
      </c>
      <c r="I10" s="4">
        <v>3</v>
      </c>
      <c r="J10" s="1" t="s">
        <v>3</v>
      </c>
      <c r="K10" s="1">
        <v>26</v>
      </c>
      <c r="O10" s="3"/>
    </row>
    <row r="11" spans="1:19" ht="19.5" customHeight="1">
      <c r="A11" s="1">
        <v>6</v>
      </c>
      <c r="B11" s="4">
        <v>6</v>
      </c>
      <c r="C11" s="1" t="s">
        <v>327</v>
      </c>
      <c r="D11" s="1" t="s">
        <v>328</v>
      </c>
      <c r="E11" s="22" t="s">
        <v>219</v>
      </c>
      <c r="F11" s="1" t="s">
        <v>228</v>
      </c>
      <c r="G11" s="16">
        <v>5.37</v>
      </c>
      <c r="I11" s="4"/>
      <c r="O11" s="3"/>
      <c r="Q11" s="4"/>
      <c r="R11" s="4"/>
      <c r="S11" s="4"/>
    </row>
    <row r="12" spans="1:19" ht="19.5" customHeight="1">
      <c r="A12" s="1">
        <v>7</v>
      </c>
      <c r="B12" s="4">
        <v>6</v>
      </c>
      <c r="C12" s="1" t="s">
        <v>543</v>
      </c>
      <c r="D12" s="1" t="s">
        <v>544</v>
      </c>
      <c r="E12" s="22" t="s">
        <v>219</v>
      </c>
      <c r="F12" s="1" t="s">
        <v>122</v>
      </c>
      <c r="G12" s="16">
        <v>5.41</v>
      </c>
      <c r="I12" s="4"/>
      <c r="O12" s="3"/>
      <c r="Q12" s="4"/>
      <c r="R12" s="4"/>
      <c r="S12" s="4"/>
    </row>
    <row r="13" spans="1:19" ht="19.5" customHeight="1">
      <c r="A13" s="1">
        <v>8</v>
      </c>
      <c r="B13" s="4">
        <v>7</v>
      </c>
      <c r="C13" s="1" t="s">
        <v>326</v>
      </c>
      <c r="D13" s="1" t="s">
        <v>685</v>
      </c>
      <c r="E13" s="22" t="s">
        <v>219</v>
      </c>
      <c r="F13" s="1" t="s">
        <v>228</v>
      </c>
      <c r="G13" s="16">
        <v>5.56</v>
      </c>
      <c r="I13" s="4"/>
      <c r="N13" s="5"/>
      <c r="O13" s="3"/>
      <c r="Q13" s="4"/>
      <c r="R13" s="4"/>
      <c r="S13" s="4"/>
    </row>
    <row r="14" spans="1:19" ht="19.5" customHeight="1">
      <c r="A14" s="1">
        <v>9</v>
      </c>
      <c r="B14" s="4">
        <v>8</v>
      </c>
      <c r="C14" s="1" t="s">
        <v>326</v>
      </c>
      <c r="D14" s="1" t="s">
        <v>545</v>
      </c>
      <c r="E14" s="22" t="s">
        <v>219</v>
      </c>
      <c r="F14" s="1" t="s">
        <v>122</v>
      </c>
      <c r="G14" s="16">
        <v>6</v>
      </c>
      <c r="I14" s="4"/>
      <c r="O14" s="3"/>
      <c r="Q14" s="4"/>
      <c r="R14" s="4"/>
      <c r="S14" s="4"/>
    </row>
    <row r="15" spans="1:19" ht="19.5" customHeight="1">
      <c r="A15" s="1">
        <v>10</v>
      </c>
      <c r="B15" s="4">
        <v>10</v>
      </c>
      <c r="C15" s="1" t="s">
        <v>320</v>
      </c>
      <c r="D15" s="1" t="s">
        <v>119</v>
      </c>
      <c r="E15" s="22" t="s">
        <v>219</v>
      </c>
      <c r="F15" s="1" t="s">
        <v>122</v>
      </c>
      <c r="G15" s="16">
        <v>6.09</v>
      </c>
      <c r="I15" s="4"/>
      <c r="N15" s="5"/>
      <c r="O15" s="3"/>
      <c r="Q15" s="4"/>
      <c r="R15" s="4"/>
      <c r="S15" s="4"/>
    </row>
    <row r="16" spans="1:19" ht="19.5" customHeight="1">
      <c r="A16" s="1">
        <v>11</v>
      </c>
      <c r="B16" s="4">
        <v>11</v>
      </c>
      <c r="C16" s="1" t="s">
        <v>493</v>
      </c>
      <c r="D16" s="1" t="s">
        <v>681</v>
      </c>
      <c r="E16" s="22" t="s">
        <v>219</v>
      </c>
      <c r="F16" s="1" t="s">
        <v>92</v>
      </c>
      <c r="G16" s="16">
        <v>6.15</v>
      </c>
      <c r="I16" s="4"/>
      <c r="N16" s="5"/>
      <c r="O16" s="3"/>
      <c r="Q16" s="4"/>
      <c r="R16" s="4"/>
      <c r="S16" s="4"/>
    </row>
    <row r="17" spans="1:19" ht="19.5" customHeight="1">
      <c r="A17" s="1">
        <v>12</v>
      </c>
      <c r="B17" s="4">
        <v>12</v>
      </c>
      <c r="C17" s="1" t="s">
        <v>682</v>
      </c>
      <c r="D17" s="1" t="s">
        <v>683</v>
      </c>
      <c r="E17" s="22" t="s">
        <v>219</v>
      </c>
      <c r="F17" s="1" t="s">
        <v>92</v>
      </c>
      <c r="G17" s="16">
        <v>6.18</v>
      </c>
      <c r="I17" s="4"/>
      <c r="N17" s="5"/>
      <c r="O17" s="3"/>
      <c r="Q17" s="4"/>
      <c r="R17" s="4"/>
      <c r="S17" s="4"/>
    </row>
    <row r="18" spans="1:19" ht="19.5" customHeight="1">
      <c r="A18" s="1">
        <v>13</v>
      </c>
      <c r="B18" s="4">
        <v>13</v>
      </c>
      <c r="C18" s="1" t="s">
        <v>684</v>
      </c>
      <c r="D18" s="1" t="s">
        <v>418</v>
      </c>
      <c r="E18" s="22" t="s">
        <v>219</v>
      </c>
      <c r="F18" s="1" t="s">
        <v>92</v>
      </c>
      <c r="G18" s="16">
        <v>6.22</v>
      </c>
      <c r="I18" s="4"/>
      <c r="N18" s="5"/>
      <c r="O18" s="3"/>
      <c r="Q18" s="4"/>
      <c r="R18" s="4"/>
      <c r="S18" s="4"/>
    </row>
    <row r="19" spans="1:19" ht="19.5" customHeight="1">
      <c r="A19" s="1">
        <v>14</v>
      </c>
      <c r="B19" s="4">
        <v>14</v>
      </c>
      <c r="C19" s="1" t="s">
        <v>546</v>
      </c>
      <c r="D19" s="1" t="s">
        <v>547</v>
      </c>
      <c r="E19" s="22" t="s">
        <v>219</v>
      </c>
      <c r="F19" s="1" t="s">
        <v>122</v>
      </c>
      <c r="G19" s="16">
        <v>6.23</v>
      </c>
      <c r="I19" s="4"/>
      <c r="N19" s="5"/>
      <c r="O19" s="3"/>
      <c r="Q19" s="4"/>
      <c r="R19" s="4"/>
      <c r="S19" s="4"/>
    </row>
    <row r="20" spans="1:19" ht="19.5" customHeight="1">
      <c r="A20" s="1">
        <v>15</v>
      </c>
      <c r="B20" s="4">
        <v>15</v>
      </c>
      <c r="C20" s="1" t="s">
        <v>337</v>
      </c>
      <c r="D20" s="1" t="s">
        <v>338</v>
      </c>
      <c r="E20" s="22" t="s">
        <v>219</v>
      </c>
      <c r="F20" s="1" t="s">
        <v>107</v>
      </c>
      <c r="G20" s="16">
        <v>6.24</v>
      </c>
      <c r="I20" s="4"/>
      <c r="N20" s="5"/>
      <c r="O20" s="3"/>
      <c r="Q20" s="4"/>
      <c r="R20" s="4"/>
      <c r="S20" s="4"/>
    </row>
    <row r="21" spans="1:19" ht="19.5" customHeight="1">
      <c r="A21" s="1">
        <v>16</v>
      </c>
      <c r="B21" s="4">
        <v>16</v>
      </c>
      <c r="C21" s="1" t="s">
        <v>536</v>
      </c>
      <c r="D21" s="1" t="s">
        <v>196</v>
      </c>
      <c r="E21" s="22" t="s">
        <v>219</v>
      </c>
      <c r="F21" s="1" t="s">
        <v>140</v>
      </c>
      <c r="G21" s="16">
        <v>6.36</v>
      </c>
      <c r="I21" s="4"/>
      <c r="N21" s="5"/>
      <c r="O21" s="3"/>
      <c r="Q21" s="4"/>
      <c r="R21" s="4"/>
      <c r="S21" s="4"/>
    </row>
    <row r="22" spans="1:19" ht="19.5" customHeight="1">
      <c r="A22" s="1">
        <v>17</v>
      </c>
      <c r="B22" s="4">
        <v>17</v>
      </c>
      <c r="C22" s="1" t="s">
        <v>278</v>
      </c>
      <c r="D22" s="1" t="s">
        <v>100</v>
      </c>
      <c r="E22" s="22" t="s">
        <v>219</v>
      </c>
      <c r="F22" s="1" t="s">
        <v>92</v>
      </c>
      <c r="G22" s="16">
        <v>6.41</v>
      </c>
      <c r="I22" s="4"/>
      <c r="N22" s="5"/>
      <c r="O22" s="3"/>
      <c r="Q22" s="4"/>
      <c r="R22" s="4"/>
      <c r="S22" s="4"/>
    </row>
    <row r="23" spans="1:19" ht="19.5" customHeight="1">
      <c r="A23" s="1">
        <v>18</v>
      </c>
      <c r="B23" s="4">
        <v>18</v>
      </c>
      <c r="C23" s="1" t="s">
        <v>80</v>
      </c>
      <c r="D23" s="1" t="s">
        <v>693</v>
      </c>
      <c r="E23" s="22" t="s">
        <v>219</v>
      </c>
      <c r="F23" s="1" t="s">
        <v>122</v>
      </c>
      <c r="G23" s="16">
        <v>6.47</v>
      </c>
      <c r="I23" s="4"/>
      <c r="N23" s="5"/>
      <c r="O23" s="3"/>
      <c r="Q23" s="4"/>
      <c r="R23" s="4"/>
      <c r="S23" s="4"/>
    </row>
    <row r="24" spans="9:19" ht="19.5" customHeight="1">
      <c r="I24" s="4"/>
      <c r="M24" s="1"/>
      <c r="O24" s="3"/>
      <c r="Q24" s="4"/>
      <c r="R24" s="4"/>
      <c r="S24" s="4"/>
    </row>
    <row r="25" spans="3:14" ht="19.5" customHeight="1">
      <c r="C25" s="6" t="s">
        <v>10</v>
      </c>
      <c r="F25" s="2" t="s">
        <v>77</v>
      </c>
      <c r="N25" s="1" t="s">
        <v>10</v>
      </c>
    </row>
    <row r="26" spans="1:19" ht="19.5" customHeight="1">
      <c r="A26" s="1">
        <v>1</v>
      </c>
      <c r="B26" s="4">
        <v>1</v>
      </c>
      <c r="C26" s="1" t="s">
        <v>333</v>
      </c>
      <c r="D26" s="1" t="s">
        <v>330</v>
      </c>
      <c r="E26" s="21" t="s">
        <v>222</v>
      </c>
      <c r="F26" s="1" t="s">
        <v>132</v>
      </c>
      <c r="G26" s="16">
        <v>12.2</v>
      </c>
      <c r="I26" s="6" t="s">
        <v>4</v>
      </c>
      <c r="M26" s="7"/>
      <c r="N26" s="6" t="s">
        <v>38</v>
      </c>
      <c r="P26" s="1" t="s">
        <v>20</v>
      </c>
      <c r="Q26" s="1" t="s">
        <v>21</v>
      </c>
      <c r="R26" s="1" t="s">
        <v>22</v>
      </c>
      <c r="S26" s="1" t="s">
        <v>23</v>
      </c>
    </row>
    <row r="27" spans="1:19" ht="19.5" customHeight="1">
      <c r="A27" s="1">
        <v>2</v>
      </c>
      <c r="B27" s="4">
        <v>2</v>
      </c>
      <c r="C27" s="1" t="s">
        <v>697</v>
      </c>
      <c r="D27" s="1" t="s">
        <v>231</v>
      </c>
      <c r="E27" s="21" t="s">
        <v>222</v>
      </c>
      <c r="F27" s="1" t="s">
        <v>122</v>
      </c>
      <c r="G27" s="16">
        <v>12.25</v>
      </c>
      <c r="I27" s="1">
        <v>1</v>
      </c>
      <c r="J27" s="1" t="s">
        <v>228</v>
      </c>
      <c r="K27" s="1">
        <v>10</v>
      </c>
      <c r="M27" s="1">
        <v>1</v>
      </c>
      <c r="N27" s="1" t="s">
        <v>228</v>
      </c>
      <c r="O27" s="2">
        <f>SUM(P27:S27)</f>
        <v>43</v>
      </c>
      <c r="P27" s="1">
        <v>11</v>
      </c>
      <c r="Q27" s="1">
        <v>11</v>
      </c>
      <c r="R27" s="1">
        <v>11</v>
      </c>
      <c r="S27" s="1">
        <v>10</v>
      </c>
    </row>
    <row r="28" spans="1:19" ht="19.5" customHeight="1">
      <c r="A28" s="1">
        <v>3</v>
      </c>
      <c r="B28" s="4">
        <v>3</v>
      </c>
      <c r="C28" s="1" t="s">
        <v>192</v>
      </c>
      <c r="D28" s="1" t="s">
        <v>683</v>
      </c>
      <c r="E28" s="21" t="s">
        <v>222</v>
      </c>
      <c r="F28" s="1" t="s">
        <v>132</v>
      </c>
      <c r="G28" s="16">
        <v>12.28</v>
      </c>
      <c r="I28" s="1">
        <v>2</v>
      </c>
      <c r="J28" s="1" t="s">
        <v>92</v>
      </c>
      <c r="K28" s="1">
        <v>25</v>
      </c>
      <c r="M28" s="1">
        <v>2</v>
      </c>
      <c r="N28" s="1" t="s">
        <v>92</v>
      </c>
      <c r="O28" s="2">
        <f>SUM(P28:S28)</f>
        <v>93</v>
      </c>
      <c r="P28" s="1">
        <v>26</v>
      </c>
      <c r="Q28" s="1">
        <v>24</v>
      </c>
      <c r="R28" s="1">
        <v>18</v>
      </c>
      <c r="S28" s="1">
        <v>25</v>
      </c>
    </row>
    <row r="29" spans="1:19" ht="19.5" customHeight="1">
      <c r="A29" s="1">
        <v>4</v>
      </c>
      <c r="B29" s="4">
        <v>4</v>
      </c>
      <c r="C29" s="1" t="s">
        <v>710</v>
      </c>
      <c r="D29" s="1" t="s">
        <v>702</v>
      </c>
      <c r="E29" s="21" t="s">
        <v>222</v>
      </c>
      <c r="F29" s="1" t="s">
        <v>95</v>
      </c>
      <c r="G29" s="16">
        <v>12.29</v>
      </c>
      <c r="I29" s="1">
        <v>3</v>
      </c>
      <c r="J29" s="1" t="s">
        <v>122</v>
      </c>
      <c r="K29" s="1">
        <v>33</v>
      </c>
      <c r="M29" s="1">
        <v>3</v>
      </c>
      <c r="N29" s="1" t="s">
        <v>122</v>
      </c>
      <c r="O29" s="2">
        <f>SUM(P29:S29)</f>
        <v>179</v>
      </c>
      <c r="P29" s="1">
        <v>57</v>
      </c>
      <c r="Q29" s="1">
        <v>43</v>
      </c>
      <c r="R29" s="1">
        <v>46</v>
      </c>
      <c r="S29" s="1">
        <v>33</v>
      </c>
    </row>
    <row r="30" spans="1:19" ht="19.5" customHeight="1">
      <c r="A30" s="1">
        <v>5</v>
      </c>
      <c r="B30" s="4">
        <v>5</v>
      </c>
      <c r="C30" s="1" t="s">
        <v>335</v>
      </c>
      <c r="D30" s="1" t="s">
        <v>336</v>
      </c>
      <c r="E30" s="21" t="s">
        <v>222</v>
      </c>
      <c r="F30" s="1" t="s">
        <v>92</v>
      </c>
      <c r="G30" s="16">
        <v>12.39</v>
      </c>
      <c r="I30" s="1">
        <v>4</v>
      </c>
      <c r="J30" s="1" t="s">
        <v>6</v>
      </c>
      <c r="K30" s="1">
        <v>45</v>
      </c>
      <c r="M30" s="1">
        <v>4</v>
      </c>
      <c r="N30" s="1" t="s">
        <v>6</v>
      </c>
      <c r="O30" s="2">
        <f>SUM(P30:S30)</f>
        <v>179</v>
      </c>
      <c r="P30" s="1">
        <v>47</v>
      </c>
      <c r="Q30" s="1">
        <v>51</v>
      </c>
      <c r="R30" s="1">
        <v>36</v>
      </c>
      <c r="S30" s="1">
        <v>45</v>
      </c>
    </row>
    <row r="31" spans="1:19" ht="19.5" customHeight="1">
      <c r="A31" s="1">
        <v>6</v>
      </c>
      <c r="B31" s="4">
        <v>6</v>
      </c>
      <c r="C31" s="1" t="s">
        <v>255</v>
      </c>
      <c r="D31" s="1" t="s">
        <v>256</v>
      </c>
      <c r="E31" s="21" t="s">
        <v>222</v>
      </c>
      <c r="F31" s="1" t="s">
        <v>132</v>
      </c>
      <c r="G31" s="16">
        <v>12.4</v>
      </c>
      <c r="I31" s="1">
        <v>5</v>
      </c>
      <c r="J31" s="1" t="s">
        <v>49</v>
      </c>
      <c r="K31" s="1">
        <v>60</v>
      </c>
      <c r="M31" s="1">
        <v>5</v>
      </c>
      <c r="N31" s="1" t="s">
        <v>28</v>
      </c>
      <c r="O31" s="2">
        <f>SUM(P31:S31)</f>
        <v>328</v>
      </c>
      <c r="P31" s="1">
        <v>91</v>
      </c>
      <c r="Q31" s="1">
        <v>78</v>
      </c>
      <c r="R31" s="1">
        <v>66</v>
      </c>
      <c r="S31" s="1">
        <v>93</v>
      </c>
    </row>
    <row r="32" spans="1:13" ht="19.5" customHeight="1">
      <c r="A32" s="1">
        <v>7</v>
      </c>
      <c r="B32" s="4">
        <v>7</v>
      </c>
      <c r="C32" s="1" t="s">
        <v>230</v>
      </c>
      <c r="D32" s="1" t="s">
        <v>231</v>
      </c>
      <c r="E32" s="21" t="s">
        <v>222</v>
      </c>
      <c r="F32" s="1" t="s">
        <v>6</v>
      </c>
      <c r="G32" s="16">
        <v>12.42</v>
      </c>
      <c r="I32" s="1">
        <v>6</v>
      </c>
      <c r="J32" s="1" t="s">
        <v>30</v>
      </c>
      <c r="K32" s="1">
        <v>76</v>
      </c>
      <c r="M32" s="1"/>
    </row>
    <row r="33" spans="1:13" ht="19.5" customHeight="1">
      <c r="A33" s="1">
        <v>8</v>
      </c>
      <c r="B33" s="4">
        <v>8</v>
      </c>
      <c r="C33" s="1" t="s">
        <v>442</v>
      </c>
      <c r="D33" s="1" t="s">
        <v>188</v>
      </c>
      <c r="E33" s="21" t="s">
        <v>222</v>
      </c>
      <c r="F33" s="1" t="s">
        <v>49</v>
      </c>
      <c r="G33" s="16">
        <v>12.44</v>
      </c>
      <c r="I33" s="1">
        <v>7</v>
      </c>
      <c r="J33" s="1" t="s">
        <v>702</v>
      </c>
      <c r="K33" s="1">
        <v>89</v>
      </c>
      <c r="M33" s="1"/>
    </row>
    <row r="34" spans="1:13" ht="19.5" customHeight="1">
      <c r="A34" s="1">
        <v>9</v>
      </c>
      <c r="B34" s="4">
        <v>9</v>
      </c>
      <c r="C34" s="1" t="s">
        <v>278</v>
      </c>
      <c r="D34" s="1" t="s">
        <v>703</v>
      </c>
      <c r="E34" s="21" t="s">
        <v>222</v>
      </c>
      <c r="F34" s="1" t="s">
        <v>92</v>
      </c>
      <c r="G34" s="16">
        <v>12.5</v>
      </c>
      <c r="I34" s="1">
        <v>8</v>
      </c>
      <c r="J34" s="1" t="s">
        <v>28</v>
      </c>
      <c r="K34" s="1">
        <v>93</v>
      </c>
      <c r="M34" s="1"/>
    </row>
    <row r="35" spans="1:13" ht="19.5" customHeight="1">
      <c r="A35" s="1">
        <v>10</v>
      </c>
      <c r="B35" s="4">
        <v>10</v>
      </c>
      <c r="C35" s="1" t="s">
        <v>210</v>
      </c>
      <c r="D35" s="1" t="s">
        <v>334</v>
      </c>
      <c r="E35" s="21" t="s">
        <v>222</v>
      </c>
      <c r="F35" s="1" t="s">
        <v>132</v>
      </c>
      <c r="G35" s="16">
        <v>13.05</v>
      </c>
      <c r="M35" s="1"/>
    </row>
    <row r="36" spans="1:13" ht="19.5" customHeight="1">
      <c r="A36" s="1">
        <v>11</v>
      </c>
      <c r="B36" s="4">
        <v>11</v>
      </c>
      <c r="C36" s="1" t="s">
        <v>139</v>
      </c>
      <c r="D36" s="1" t="s">
        <v>704</v>
      </c>
      <c r="E36" s="21" t="s">
        <v>222</v>
      </c>
      <c r="F36" s="1" t="s">
        <v>92</v>
      </c>
      <c r="G36" s="16">
        <v>13.13</v>
      </c>
      <c r="M36" s="1"/>
    </row>
    <row r="37" spans="1:7" ht="19.5" customHeight="1">
      <c r="A37" s="1">
        <v>12</v>
      </c>
      <c r="B37" s="4">
        <v>12</v>
      </c>
      <c r="C37" s="1" t="s">
        <v>556</v>
      </c>
      <c r="D37" s="1" t="s">
        <v>544</v>
      </c>
      <c r="E37" s="21" t="s">
        <v>222</v>
      </c>
      <c r="F37" s="1" t="s">
        <v>122</v>
      </c>
      <c r="G37" s="16">
        <v>13.23</v>
      </c>
    </row>
    <row r="38" spans="1:7" ht="19.5" customHeight="1">
      <c r="A38" s="1">
        <v>13</v>
      </c>
      <c r="B38" s="4">
        <v>13</v>
      </c>
      <c r="C38" s="1" t="s">
        <v>124</v>
      </c>
      <c r="D38" s="1" t="s">
        <v>334</v>
      </c>
      <c r="E38" s="21" t="s">
        <v>222</v>
      </c>
      <c r="F38" s="1" t="s">
        <v>132</v>
      </c>
      <c r="G38" s="16">
        <v>13.3</v>
      </c>
    </row>
    <row r="39" spans="1:7" ht="19.5" customHeight="1">
      <c r="A39" s="1">
        <v>14</v>
      </c>
      <c r="B39" s="4">
        <v>14</v>
      </c>
      <c r="C39" s="1" t="s">
        <v>304</v>
      </c>
      <c r="D39" s="1" t="s">
        <v>305</v>
      </c>
      <c r="E39" s="21" t="s">
        <v>222</v>
      </c>
      <c r="F39" s="1" t="s">
        <v>6</v>
      </c>
      <c r="G39" s="16">
        <v>13.47</v>
      </c>
    </row>
    <row r="40" spans="1:7" ht="19.5" customHeight="1">
      <c r="A40" s="1">
        <v>15</v>
      </c>
      <c r="B40" s="4">
        <v>15</v>
      </c>
      <c r="C40" s="1" t="s">
        <v>51</v>
      </c>
      <c r="D40" s="1" t="s">
        <v>711</v>
      </c>
      <c r="E40" s="21" t="s">
        <v>222</v>
      </c>
      <c r="F40" s="1" t="s">
        <v>30</v>
      </c>
      <c r="G40" s="16">
        <v>13.55</v>
      </c>
    </row>
    <row r="41" spans="1:7" ht="19.5" customHeight="1">
      <c r="A41" s="1">
        <v>16</v>
      </c>
      <c r="B41" s="4">
        <v>16</v>
      </c>
      <c r="C41" s="1" t="s">
        <v>212</v>
      </c>
      <c r="D41" s="1" t="s">
        <v>552</v>
      </c>
      <c r="E41" s="21" t="s">
        <v>222</v>
      </c>
      <c r="F41" s="1" t="s">
        <v>2</v>
      </c>
      <c r="G41" s="16">
        <v>14.01</v>
      </c>
    </row>
    <row r="42" spans="1:7" ht="19.5" customHeight="1">
      <c r="A42" s="1">
        <v>17</v>
      </c>
      <c r="B42" s="4">
        <v>17</v>
      </c>
      <c r="C42" s="1" t="s">
        <v>304</v>
      </c>
      <c r="D42" s="1" t="s">
        <v>43</v>
      </c>
      <c r="E42" s="21" t="s">
        <v>222</v>
      </c>
      <c r="F42" s="1" t="s">
        <v>92</v>
      </c>
      <c r="G42" s="16">
        <v>14.03</v>
      </c>
    </row>
    <row r="43" spans="1:7" ht="19.5" customHeight="1">
      <c r="A43" s="1">
        <v>18</v>
      </c>
      <c r="B43" s="4">
        <v>18</v>
      </c>
      <c r="C43" s="24" t="s">
        <v>708</v>
      </c>
      <c r="D43" s="24" t="s">
        <v>709</v>
      </c>
      <c r="E43" s="21" t="s">
        <v>222</v>
      </c>
      <c r="F43" s="1" t="s">
        <v>49</v>
      </c>
      <c r="G43" s="16">
        <v>14.04</v>
      </c>
    </row>
    <row r="44" spans="1:7" ht="19.5" customHeight="1">
      <c r="A44" s="1">
        <v>19</v>
      </c>
      <c r="B44" s="4">
        <v>19</v>
      </c>
      <c r="C44" s="1" t="s">
        <v>698</v>
      </c>
      <c r="D44" s="1" t="s">
        <v>119</v>
      </c>
      <c r="E44" s="21" t="s">
        <v>222</v>
      </c>
      <c r="F44" s="1" t="s">
        <v>122</v>
      </c>
      <c r="G44" s="16">
        <v>14.07</v>
      </c>
    </row>
    <row r="45" spans="1:7" ht="19.5" customHeight="1">
      <c r="A45" s="1">
        <v>20</v>
      </c>
      <c r="B45" s="4">
        <v>20</v>
      </c>
      <c r="C45" s="1" t="s">
        <v>569</v>
      </c>
      <c r="D45" s="1" t="s">
        <v>712</v>
      </c>
      <c r="E45" s="21" t="s">
        <v>222</v>
      </c>
      <c r="F45" s="1" t="s">
        <v>132</v>
      </c>
      <c r="G45" s="16">
        <v>14.23</v>
      </c>
    </row>
    <row r="46" spans="1:7" ht="19.5" customHeight="1">
      <c r="A46" s="1">
        <v>21</v>
      </c>
      <c r="B46" s="4">
        <v>21</v>
      </c>
      <c r="C46" s="1" t="s">
        <v>705</v>
      </c>
      <c r="D46" s="1" t="s">
        <v>704</v>
      </c>
      <c r="E46" s="21" t="s">
        <v>222</v>
      </c>
      <c r="F46" s="1" t="s">
        <v>92</v>
      </c>
      <c r="G46" s="16">
        <v>14.33</v>
      </c>
    </row>
    <row r="47" spans="1:7" ht="19.5" customHeight="1">
      <c r="A47" s="1">
        <v>22</v>
      </c>
      <c r="B47" s="4">
        <v>22</v>
      </c>
      <c r="C47" s="1" t="s">
        <v>139</v>
      </c>
      <c r="D47" s="1" t="s">
        <v>699</v>
      </c>
      <c r="E47" s="21" t="s">
        <v>222</v>
      </c>
      <c r="F47" s="1" t="s">
        <v>122</v>
      </c>
      <c r="G47" s="16">
        <v>14.54</v>
      </c>
    </row>
    <row r="48" spans="1:7" ht="19.5" customHeight="1">
      <c r="A48" s="1">
        <v>23</v>
      </c>
      <c r="B48" s="4">
        <v>23</v>
      </c>
      <c r="C48" s="1" t="s">
        <v>139</v>
      </c>
      <c r="D48" s="1" t="s">
        <v>701</v>
      </c>
      <c r="E48" s="21" t="s">
        <v>222</v>
      </c>
      <c r="F48" s="1" t="s">
        <v>700</v>
      </c>
      <c r="G48" s="16">
        <v>15</v>
      </c>
    </row>
    <row r="49" spans="1:7" ht="19.5" customHeight="1">
      <c r="A49" s="1">
        <v>24</v>
      </c>
      <c r="B49" s="4">
        <v>24</v>
      </c>
      <c r="C49" s="1" t="s">
        <v>212</v>
      </c>
      <c r="D49" s="1" t="s">
        <v>303</v>
      </c>
      <c r="E49" s="21" t="s">
        <v>222</v>
      </c>
      <c r="F49" s="1" t="s">
        <v>6</v>
      </c>
      <c r="G49" s="16">
        <v>15.03</v>
      </c>
    </row>
    <row r="50" spans="1:7" ht="19.5" customHeight="1">
      <c r="A50" s="1">
        <v>25</v>
      </c>
      <c r="B50" s="4">
        <v>25</v>
      </c>
      <c r="C50" s="1" t="s">
        <v>447</v>
      </c>
      <c r="D50" s="1" t="s">
        <v>345</v>
      </c>
      <c r="E50" s="21" t="s">
        <v>222</v>
      </c>
      <c r="F50" s="1" t="s">
        <v>122</v>
      </c>
      <c r="G50" s="16">
        <v>15.17</v>
      </c>
    </row>
    <row r="51" spans="1:7" ht="19.5" customHeight="1">
      <c r="A51" s="1">
        <v>26</v>
      </c>
      <c r="B51" s="4">
        <v>26</v>
      </c>
      <c r="C51" s="1" t="s">
        <v>148</v>
      </c>
      <c r="D51" s="1" t="s">
        <v>29</v>
      </c>
      <c r="E51" s="21" t="s">
        <v>222</v>
      </c>
      <c r="F51" s="1" t="s">
        <v>28</v>
      </c>
      <c r="G51" s="16">
        <v>15.19</v>
      </c>
    </row>
    <row r="52" spans="1:7" ht="19.5" customHeight="1">
      <c r="A52" s="1">
        <v>27</v>
      </c>
      <c r="B52" s="4">
        <v>27</v>
      </c>
      <c r="C52" s="1" t="s">
        <v>161</v>
      </c>
      <c r="D52" s="1" t="s">
        <v>191</v>
      </c>
      <c r="E52" s="21" t="s">
        <v>222</v>
      </c>
      <c r="F52" s="1" t="s">
        <v>30</v>
      </c>
      <c r="G52" s="16">
        <v>15.43</v>
      </c>
    </row>
    <row r="53" spans="1:7" ht="19.5" customHeight="1">
      <c r="A53" s="1">
        <v>28</v>
      </c>
      <c r="B53" s="4">
        <v>28</v>
      </c>
      <c r="C53" s="1" t="s">
        <v>186</v>
      </c>
      <c r="D53" s="1" t="s">
        <v>418</v>
      </c>
      <c r="E53" s="21" t="s">
        <v>222</v>
      </c>
      <c r="F53" s="1" t="s">
        <v>92</v>
      </c>
      <c r="G53" s="16">
        <v>15.5</v>
      </c>
    </row>
    <row r="54" spans="1:7" ht="19.5" customHeight="1">
      <c r="A54" s="1">
        <v>29</v>
      </c>
      <c r="B54" s="4">
        <v>29</v>
      </c>
      <c r="C54" s="1" t="s">
        <v>170</v>
      </c>
      <c r="D54" s="1" t="s">
        <v>557</v>
      </c>
      <c r="E54" s="21" t="s">
        <v>222</v>
      </c>
      <c r="F54" s="1" t="s">
        <v>122</v>
      </c>
      <c r="G54" s="16">
        <v>16.03</v>
      </c>
    </row>
    <row r="55" spans="1:7" ht="19.5" customHeight="1">
      <c r="A55" s="1">
        <v>30</v>
      </c>
      <c r="B55" s="4">
        <v>30</v>
      </c>
      <c r="C55" s="1" t="s">
        <v>448</v>
      </c>
      <c r="D55" s="1" t="s">
        <v>449</v>
      </c>
      <c r="E55" s="21" t="s">
        <v>222</v>
      </c>
      <c r="F55" s="1" t="s">
        <v>122</v>
      </c>
      <c r="G55" s="16">
        <v>16.03</v>
      </c>
    </row>
    <row r="56" spans="1:7" ht="19.5" customHeight="1">
      <c r="A56" s="1">
        <v>31</v>
      </c>
      <c r="B56" s="4">
        <v>31</v>
      </c>
      <c r="C56" s="1" t="s">
        <v>706</v>
      </c>
      <c r="D56" s="1" t="s">
        <v>707</v>
      </c>
      <c r="E56" s="21" t="s">
        <v>222</v>
      </c>
      <c r="F56" s="1" t="s">
        <v>92</v>
      </c>
      <c r="G56" s="16">
        <v>16.22</v>
      </c>
    </row>
    <row r="57" spans="1:7" ht="19.5" customHeight="1">
      <c r="A57" s="1">
        <v>32</v>
      </c>
      <c r="B57" s="4">
        <v>32</v>
      </c>
      <c r="C57" s="1" t="s">
        <v>577</v>
      </c>
      <c r="D57" s="1" t="s">
        <v>701</v>
      </c>
      <c r="E57" s="21" t="s">
        <v>222</v>
      </c>
      <c r="F57" s="1" t="s">
        <v>700</v>
      </c>
      <c r="G57" s="16">
        <v>18.38</v>
      </c>
    </row>
    <row r="58" spans="1:7" ht="19.5" customHeight="1">
      <c r="A58" s="1">
        <v>33</v>
      </c>
      <c r="B58" s="4">
        <v>33</v>
      </c>
      <c r="C58" s="1" t="s">
        <v>235</v>
      </c>
      <c r="D58" s="1" t="s">
        <v>342</v>
      </c>
      <c r="E58" s="21" t="s">
        <v>222</v>
      </c>
      <c r="F58" s="1" t="s">
        <v>28</v>
      </c>
      <c r="G58" s="16">
        <v>19.37</v>
      </c>
    </row>
    <row r="59" ht="19.5" customHeight="1">
      <c r="M59" s="1"/>
    </row>
    <row r="60" spans="3:16" ht="19.5" customHeight="1">
      <c r="C60" s="6" t="s">
        <v>11</v>
      </c>
      <c r="F60" s="2" t="s">
        <v>692</v>
      </c>
      <c r="P60" s="1" t="s">
        <v>11</v>
      </c>
    </row>
    <row r="61" spans="1:19" ht="19.5" customHeight="1">
      <c r="A61" s="1">
        <v>1</v>
      </c>
      <c r="B61" s="4">
        <v>1</v>
      </c>
      <c r="C61" s="1" t="s">
        <v>205</v>
      </c>
      <c r="D61" s="1" t="s">
        <v>41</v>
      </c>
      <c r="E61" s="22" t="s">
        <v>223</v>
      </c>
      <c r="F61" s="1" t="s">
        <v>49</v>
      </c>
      <c r="G61" s="16">
        <v>16.5</v>
      </c>
      <c r="I61" s="6" t="s">
        <v>4</v>
      </c>
      <c r="M61" s="7"/>
      <c r="N61" s="6" t="s">
        <v>39</v>
      </c>
      <c r="P61" s="1" t="s">
        <v>20</v>
      </c>
      <c r="Q61" s="1" t="s">
        <v>21</v>
      </c>
      <c r="R61" s="1" t="s">
        <v>22</v>
      </c>
      <c r="S61" s="1" t="s">
        <v>23</v>
      </c>
    </row>
    <row r="62" spans="1:19" ht="19.5" customHeight="1">
      <c r="A62" s="1">
        <v>2</v>
      </c>
      <c r="B62" s="4">
        <v>2</v>
      </c>
      <c r="C62" s="1" t="s">
        <v>555</v>
      </c>
      <c r="D62" s="1" t="s">
        <v>42</v>
      </c>
      <c r="E62" s="22" t="s">
        <v>223</v>
      </c>
      <c r="F62" s="1" t="s">
        <v>30</v>
      </c>
      <c r="G62" s="16">
        <v>17.06</v>
      </c>
      <c r="I62" s="1">
        <v>1</v>
      </c>
      <c r="J62" s="1" t="s">
        <v>274</v>
      </c>
      <c r="K62" s="1">
        <v>24</v>
      </c>
      <c r="M62" s="1">
        <v>1</v>
      </c>
      <c r="N62" s="1" t="s">
        <v>6</v>
      </c>
      <c r="O62" s="2">
        <f>SUM(P62:S62)</f>
        <v>74</v>
      </c>
      <c r="P62" s="1">
        <v>16</v>
      </c>
      <c r="Q62" s="1">
        <v>14</v>
      </c>
      <c r="R62" s="1">
        <v>16</v>
      </c>
      <c r="S62" s="1">
        <v>28</v>
      </c>
    </row>
    <row r="63" spans="1:19" ht="19.5" customHeight="1">
      <c r="A63" s="1">
        <v>3</v>
      </c>
      <c r="B63" s="4">
        <v>3</v>
      </c>
      <c r="C63" s="1" t="s">
        <v>171</v>
      </c>
      <c r="D63" s="1" t="s">
        <v>172</v>
      </c>
      <c r="E63" s="22" t="s">
        <v>223</v>
      </c>
      <c r="F63" s="1" t="s">
        <v>107</v>
      </c>
      <c r="G63" s="16">
        <v>17.26</v>
      </c>
      <c r="I63" s="1">
        <v>2</v>
      </c>
      <c r="J63" s="1" t="s">
        <v>6</v>
      </c>
      <c r="K63" s="1">
        <v>28</v>
      </c>
      <c r="M63" s="1">
        <v>2</v>
      </c>
      <c r="N63" s="1" t="s">
        <v>274</v>
      </c>
      <c r="O63" s="2">
        <f>SUM(P63:S63)</f>
        <v>109</v>
      </c>
      <c r="P63" s="1">
        <v>29</v>
      </c>
      <c r="Q63" s="1">
        <v>31</v>
      </c>
      <c r="R63" s="1">
        <v>25</v>
      </c>
      <c r="S63" s="1">
        <v>24</v>
      </c>
    </row>
    <row r="64" spans="1:19" ht="19.5" customHeight="1">
      <c r="A64" s="1">
        <v>4</v>
      </c>
      <c r="B64" s="4">
        <v>4</v>
      </c>
      <c r="C64" s="1" t="s">
        <v>80</v>
      </c>
      <c r="D64" s="1" t="s">
        <v>722</v>
      </c>
      <c r="E64" s="22" t="s">
        <v>223</v>
      </c>
      <c r="F64" s="1" t="s">
        <v>132</v>
      </c>
      <c r="G64" s="16">
        <v>17.55</v>
      </c>
      <c r="I64" s="1">
        <v>3</v>
      </c>
      <c r="J64" s="1" t="s">
        <v>49</v>
      </c>
      <c r="K64" s="1">
        <v>33</v>
      </c>
      <c r="M64" s="1">
        <v>3</v>
      </c>
      <c r="N64" s="1" t="s">
        <v>250</v>
      </c>
      <c r="O64" s="2">
        <f>SUM(P64:S64)</f>
        <v>191</v>
      </c>
      <c r="P64" s="1">
        <v>50</v>
      </c>
      <c r="Q64" s="1">
        <v>43</v>
      </c>
      <c r="R64" s="1">
        <v>48</v>
      </c>
      <c r="S64" s="1">
        <v>50</v>
      </c>
    </row>
    <row r="65" spans="1:13" ht="19.5" customHeight="1">
      <c r="A65" s="1">
        <v>5</v>
      </c>
      <c r="B65" s="4">
        <v>5</v>
      </c>
      <c r="C65" s="1" t="s">
        <v>102</v>
      </c>
      <c r="D65" s="1" t="s">
        <v>270</v>
      </c>
      <c r="E65" s="22" t="s">
        <v>223</v>
      </c>
      <c r="F65" s="1" t="s">
        <v>6</v>
      </c>
      <c r="G65" s="16">
        <v>18.36</v>
      </c>
      <c r="I65" s="1">
        <v>4</v>
      </c>
      <c r="J65" s="1" t="s">
        <v>725</v>
      </c>
      <c r="K65" s="1">
        <v>36</v>
      </c>
      <c r="M65" s="1"/>
    </row>
    <row r="66" spans="1:13" ht="19.5" customHeight="1">
      <c r="A66" s="1">
        <v>6</v>
      </c>
      <c r="B66" s="4">
        <v>6</v>
      </c>
      <c r="C66" s="1" t="s">
        <v>96</v>
      </c>
      <c r="D66" s="1" t="s">
        <v>717</v>
      </c>
      <c r="E66" s="22" t="s">
        <v>223</v>
      </c>
      <c r="F66" s="1" t="s">
        <v>92</v>
      </c>
      <c r="G66" s="16">
        <v>18.39</v>
      </c>
      <c r="I66" s="1">
        <v>5</v>
      </c>
      <c r="J66" s="1" t="s">
        <v>250</v>
      </c>
      <c r="K66" s="1">
        <v>50</v>
      </c>
      <c r="M66" s="1"/>
    </row>
    <row r="67" spans="1:13" ht="19.5" customHeight="1">
      <c r="A67" s="1">
        <v>7</v>
      </c>
      <c r="B67" s="4">
        <v>7</v>
      </c>
      <c r="C67" s="1" t="s">
        <v>558</v>
      </c>
      <c r="D67" s="1" t="s">
        <v>559</v>
      </c>
      <c r="E67" s="22" t="s">
        <v>223</v>
      </c>
      <c r="F67" s="1" t="s">
        <v>107</v>
      </c>
      <c r="G67" s="16">
        <v>18.51</v>
      </c>
      <c r="I67" s="1">
        <v>6</v>
      </c>
      <c r="J67" s="1" t="s">
        <v>28</v>
      </c>
      <c r="K67" s="1">
        <v>53</v>
      </c>
      <c r="M67" s="1"/>
    </row>
    <row r="68" spans="1:13" ht="19.5" customHeight="1">
      <c r="A68" s="1">
        <v>8</v>
      </c>
      <c r="B68" s="4">
        <v>8</v>
      </c>
      <c r="C68" s="1" t="s">
        <v>57</v>
      </c>
      <c r="D68" s="1" t="s">
        <v>383</v>
      </c>
      <c r="E68" s="22" t="s">
        <v>223</v>
      </c>
      <c r="F68" s="1" t="s">
        <v>140</v>
      </c>
      <c r="G68" s="16">
        <v>19.03</v>
      </c>
      <c r="M68" s="1"/>
    </row>
    <row r="69" spans="1:13" ht="19.5" customHeight="1">
      <c r="A69" s="1">
        <v>9</v>
      </c>
      <c r="B69" s="4">
        <v>9</v>
      </c>
      <c r="C69" s="1" t="s">
        <v>723</v>
      </c>
      <c r="D69" s="1" t="s">
        <v>724</v>
      </c>
      <c r="E69" s="22" t="s">
        <v>223</v>
      </c>
      <c r="F69" s="1" t="s">
        <v>132</v>
      </c>
      <c r="G69" s="16">
        <v>19.11</v>
      </c>
      <c r="M69" s="1"/>
    </row>
    <row r="70" spans="1:13" ht="19.5" customHeight="1">
      <c r="A70" s="1">
        <v>10</v>
      </c>
      <c r="B70" s="4">
        <v>10</v>
      </c>
      <c r="C70" s="1" t="s">
        <v>304</v>
      </c>
      <c r="D70" s="1" t="s">
        <v>456</v>
      </c>
      <c r="E70" s="22" t="s">
        <v>223</v>
      </c>
      <c r="F70" s="1" t="s">
        <v>6</v>
      </c>
      <c r="G70" s="16">
        <v>19.2</v>
      </c>
      <c r="M70" s="1"/>
    </row>
    <row r="71" spans="1:13" ht="19.5" customHeight="1">
      <c r="A71" s="1">
        <v>11</v>
      </c>
      <c r="B71" s="4">
        <v>11</v>
      </c>
      <c r="C71" s="1" t="s">
        <v>280</v>
      </c>
      <c r="D71" s="1" t="s">
        <v>316</v>
      </c>
      <c r="E71" s="22" t="s">
        <v>223</v>
      </c>
      <c r="F71" s="1" t="s">
        <v>28</v>
      </c>
      <c r="G71" s="16">
        <v>19.27</v>
      </c>
      <c r="M71" s="1"/>
    </row>
    <row r="72" spans="1:7" ht="19.5" customHeight="1">
      <c r="A72" s="1">
        <v>12</v>
      </c>
      <c r="B72" s="4">
        <v>12</v>
      </c>
      <c r="C72" s="1" t="s">
        <v>307</v>
      </c>
      <c r="D72" s="1" t="s">
        <v>308</v>
      </c>
      <c r="E72" s="22" t="s">
        <v>223</v>
      </c>
      <c r="F72" s="1" t="s">
        <v>115</v>
      </c>
      <c r="G72" s="16">
        <v>19.43</v>
      </c>
    </row>
    <row r="73" spans="1:14" ht="19.5" customHeight="1">
      <c r="A73" s="1">
        <v>13</v>
      </c>
      <c r="B73" s="4">
        <v>13</v>
      </c>
      <c r="C73" s="1" t="s">
        <v>51</v>
      </c>
      <c r="D73" s="1" t="s">
        <v>303</v>
      </c>
      <c r="E73" s="22" t="s">
        <v>223</v>
      </c>
      <c r="F73" s="1" t="s">
        <v>6</v>
      </c>
      <c r="G73" s="16">
        <v>19.48</v>
      </c>
      <c r="N73" s="25"/>
    </row>
    <row r="74" spans="1:7" ht="19.5" customHeight="1">
      <c r="A74" s="1">
        <v>14</v>
      </c>
      <c r="B74" s="4">
        <v>14</v>
      </c>
      <c r="C74" s="1" t="s">
        <v>560</v>
      </c>
      <c r="D74" s="1" t="s">
        <v>561</v>
      </c>
      <c r="E74" s="22" t="s">
        <v>223</v>
      </c>
      <c r="F74" s="1" t="s">
        <v>107</v>
      </c>
      <c r="G74" s="16">
        <v>19.54</v>
      </c>
    </row>
    <row r="75" spans="1:7" ht="19.5" customHeight="1">
      <c r="A75" s="1">
        <v>15</v>
      </c>
      <c r="B75" s="4">
        <v>15</v>
      </c>
      <c r="C75" s="1" t="s">
        <v>718</v>
      </c>
      <c r="D75" s="1" t="s">
        <v>719</v>
      </c>
      <c r="E75" s="22" t="s">
        <v>223</v>
      </c>
      <c r="F75" s="1" t="s">
        <v>49</v>
      </c>
      <c r="G75" s="16">
        <v>20.26</v>
      </c>
    </row>
    <row r="76" spans="1:7" ht="19.5" customHeight="1">
      <c r="A76" s="1">
        <v>16</v>
      </c>
      <c r="B76" s="4">
        <v>16</v>
      </c>
      <c r="C76" s="1" t="s">
        <v>553</v>
      </c>
      <c r="D76" s="1" t="s">
        <v>554</v>
      </c>
      <c r="E76" s="22" t="s">
        <v>223</v>
      </c>
      <c r="F76" s="1" t="s">
        <v>50</v>
      </c>
      <c r="G76" s="16">
        <v>20.37</v>
      </c>
    </row>
    <row r="77" spans="1:7" ht="19.5" customHeight="1">
      <c r="A77" s="1">
        <v>17</v>
      </c>
      <c r="B77" s="4">
        <v>17</v>
      </c>
      <c r="C77" s="1" t="s">
        <v>720</v>
      </c>
      <c r="D77" s="1" t="s">
        <v>721</v>
      </c>
      <c r="E77" s="22" t="s">
        <v>223</v>
      </c>
      <c r="F77" s="1" t="s">
        <v>49</v>
      </c>
      <c r="G77" s="16">
        <v>20.49</v>
      </c>
    </row>
    <row r="78" spans="1:7" ht="19.5" customHeight="1">
      <c r="A78" s="1">
        <v>18</v>
      </c>
      <c r="B78" s="4">
        <v>18</v>
      </c>
      <c r="C78" s="1" t="s">
        <v>306</v>
      </c>
      <c r="D78" s="1" t="s">
        <v>137</v>
      </c>
      <c r="E78" s="22" t="s">
        <v>223</v>
      </c>
      <c r="F78" s="1" t="s">
        <v>6</v>
      </c>
      <c r="G78" s="16">
        <v>21.13</v>
      </c>
    </row>
    <row r="79" spans="1:7" ht="19.5" customHeight="1">
      <c r="A79" s="1">
        <v>19</v>
      </c>
      <c r="B79" s="4">
        <v>19</v>
      </c>
      <c r="C79" s="1" t="s">
        <v>384</v>
      </c>
      <c r="D79" s="1" t="s">
        <v>381</v>
      </c>
      <c r="E79" s="22" t="s">
        <v>223</v>
      </c>
      <c r="F79" s="1" t="s">
        <v>140</v>
      </c>
      <c r="G79" s="16">
        <v>22.04</v>
      </c>
    </row>
    <row r="80" spans="1:7" ht="19.5" customHeight="1">
      <c r="A80" s="1">
        <v>20</v>
      </c>
      <c r="B80" s="4">
        <v>20</v>
      </c>
      <c r="C80" s="1" t="s">
        <v>734</v>
      </c>
      <c r="D80" s="1" t="s">
        <v>735</v>
      </c>
      <c r="E80" s="22" t="s">
        <v>223</v>
      </c>
      <c r="F80" s="1" t="s">
        <v>28</v>
      </c>
      <c r="G80" s="16">
        <v>22.24</v>
      </c>
    </row>
    <row r="81" spans="1:7" ht="19.5" customHeight="1">
      <c r="A81" s="1">
        <v>21</v>
      </c>
      <c r="B81" s="4">
        <v>21</v>
      </c>
      <c r="C81" s="1" t="s">
        <v>716</v>
      </c>
      <c r="D81" s="1" t="s">
        <v>211</v>
      </c>
      <c r="E81" s="22" t="s">
        <v>223</v>
      </c>
      <c r="F81" s="1" t="s">
        <v>6</v>
      </c>
      <c r="G81" s="16">
        <v>22.4</v>
      </c>
    </row>
    <row r="82" spans="1:7" ht="19.5" customHeight="1">
      <c r="A82" s="1">
        <v>22</v>
      </c>
      <c r="B82" s="4">
        <v>22</v>
      </c>
      <c r="C82" s="1" t="s">
        <v>304</v>
      </c>
      <c r="D82" s="1" t="s">
        <v>342</v>
      </c>
      <c r="E82" s="22" t="s">
        <v>223</v>
      </c>
      <c r="F82" s="1" t="s">
        <v>28</v>
      </c>
      <c r="G82" s="16">
        <v>28.09</v>
      </c>
    </row>
    <row r="83" spans="2:14" ht="19.5" customHeight="1">
      <c r="B83" s="1"/>
      <c r="E83" s="1"/>
      <c r="I83" s="6"/>
      <c r="M83" s="7"/>
      <c r="N83" s="6"/>
    </row>
    <row r="84" spans="3:16" ht="19.5" customHeight="1">
      <c r="C84" s="6" t="s">
        <v>35</v>
      </c>
      <c r="F84" s="2" t="s">
        <v>78</v>
      </c>
      <c r="P84" s="1" t="s">
        <v>35</v>
      </c>
    </row>
    <row r="85" spans="1:19" ht="19.5" customHeight="1">
      <c r="A85" s="1">
        <v>1</v>
      </c>
      <c r="B85" s="4">
        <v>1</v>
      </c>
      <c r="C85" s="1" t="s">
        <v>86</v>
      </c>
      <c r="D85" s="1" t="s">
        <v>437</v>
      </c>
      <c r="E85" s="22" t="s">
        <v>224</v>
      </c>
      <c r="F85" s="1" t="s">
        <v>133</v>
      </c>
      <c r="G85" s="16">
        <v>18.47</v>
      </c>
      <c r="I85" s="6" t="s">
        <v>4</v>
      </c>
      <c r="M85" s="7"/>
      <c r="N85" s="6" t="s">
        <v>39</v>
      </c>
      <c r="P85" s="1" t="s">
        <v>20</v>
      </c>
      <c r="Q85" s="1" t="s">
        <v>21</v>
      </c>
      <c r="R85" s="1" t="s">
        <v>22</v>
      </c>
      <c r="S85" s="1" t="s">
        <v>23</v>
      </c>
    </row>
    <row r="86" spans="1:19" ht="19.5" customHeight="1">
      <c r="A86" s="1">
        <v>2</v>
      </c>
      <c r="B86" s="4">
        <v>2</v>
      </c>
      <c r="C86" s="1" t="s">
        <v>258</v>
      </c>
      <c r="D86" s="1" t="s">
        <v>259</v>
      </c>
      <c r="E86" s="22" t="s">
        <v>224</v>
      </c>
      <c r="F86" s="1" t="s">
        <v>2</v>
      </c>
      <c r="G86" s="16">
        <v>19.4</v>
      </c>
      <c r="I86" s="1">
        <v>1</v>
      </c>
      <c r="J86" s="1" t="s">
        <v>2</v>
      </c>
      <c r="K86" s="1">
        <v>14</v>
      </c>
      <c r="M86" s="1">
        <v>1</v>
      </c>
      <c r="N86" s="1" t="s">
        <v>2</v>
      </c>
      <c r="O86" s="2">
        <f>SUM(P86:S86)</f>
        <v>97</v>
      </c>
      <c r="P86" s="1">
        <v>31</v>
      </c>
      <c r="Q86" s="1">
        <v>33</v>
      </c>
      <c r="R86" s="1">
        <v>19</v>
      </c>
      <c r="S86" s="1">
        <v>14</v>
      </c>
    </row>
    <row r="87" spans="1:19" ht="19.5" customHeight="1">
      <c r="A87" s="1">
        <v>3</v>
      </c>
      <c r="B87" s="4">
        <v>3</v>
      </c>
      <c r="C87" s="1" t="s">
        <v>577</v>
      </c>
      <c r="D87" s="1" t="s">
        <v>561</v>
      </c>
      <c r="E87" s="22" t="s">
        <v>224</v>
      </c>
      <c r="F87" s="1" t="s">
        <v>2</v>
      </c>
      <c r="G87" s="16">
        <v>19.41</v>
      </c>
      <c r="I87" s="1">
        <v>2</v>
      </c>
      <c r="J87" s="1" t="s">
        <v>49</v>
      </c>
      <c r="K87" s="1">
        <v>21</v>
      </c>
      <c r="M87" s="1">
        <v>2</v>
      </c>
      <c r="N87" s="1" t="s">
        <v>140</v>
      </c>
      <c r="O87" s="2">
        <f>SUM(P87:S87)</f>
        <v>196</v>
      </c>
      <c r="P87" s="1">
        <v>51</v>
      </c>
      <c r="Q87" s="1">
        <v>50</v>
      </c>
      <c r="R87" s="1">
        <v>53</v>
      </c>
      <c r="S87" s="1">
        <v>42</v>
      </c>
    </row>
    <row r="88" spans="1:19" ht="19.5" customHeight="1">
      <c r="A88" s="1">
        <v>4</v>
      </c>
      <c r="B88" s="4">
        <v>4</v>
      </c>
      <c r="C88" s="1" t="s">
        <v>732</v>
      </c>
      <c r="D88" s="1" t="s">
        <v>707</v>
      </c>
      <c r="E88" s="22" t="s">
        <v>224</v>
      </c>
      <c r="F88" s="1" t="s">
        <v>49</v>
      </c>
      <c r="G88" s="16">
        <v>19.5</v>
      </c>
      <c r="I88" s="1">
        <v>3</v>
      </c>
      <c r="J88" s="1" t="s">
        <v>140</v>
      </c>
      <c r="K88" s="1">
        <v>42</v>
      </c>
      <c r="M88" s="1">
        <v>3</v>
      </c>
      <c r="N88" s="1" t="s">
        <v>129</v>
      </c>
      <c r="O88" s="2">
        <f>SUM(P88:S88)</f>
        <v>198</v>
      </c>
      <c r="P88" s="1">
        <v>52</v>
      </c>
      <c r="Q88" s="1">
        <v>47</v>
      </c>
      <c r="R88" s="1">
        <v>56</v>
      </c>
      <c r="S88" s="1">
        <v>43</v>
      </c>
    </row>
    <row r="89" spans="1:13" ht="19.5" customHeight="1">
      <c r="A89" s="1">
        <v>5</v>
      </c>
      <c r="B89" s="4">
        <v>5</v>
      </c>
      <c r="C89" s="1" t="s">
        <v>394</v>
      </c>
      <c r="D89" s="1" t="s">
        <v>376</v>
      </c>
      <c r="E89" s="22" t="s">
        <v>224</v>
      </c>
      <c r="F89" s="1" t="s">
        <v>133</v>
      </c>
      <c r="G89" s="16">
        <v>20.21</v>
      </c>
      <c r="I89" s="1">
        <v>4</v>
      </c>
      <c r="J89" s="1" t="s">
        <v>46</v>
      </c>
      <c r="K89" s="1">
        <v>43</v>
      </c>
      <c r="M89" s="1"/>
    </row>
    <row r="90" spans="1:13" ht="19.5" customHeight="1">
      <c r="A90" s="1">
        <v>6</v>
      </c>
      <c r="B90" s="4">
        <v>6</v>
      </c>
      <c r="C90" s="1" t="s">
        <v>434</v>
      </c>
      <c r="D90" s="1" t="s">
        <v>549</v>
      </c>
      <c r="E90" s="22" t="s">
        <v>224</v>
      </c>
      <c r="F90" s="1" t="s">
        <v>260</v>
      </c>
      <c r="G90" s="16">
        <v>20.24</v>
      </c>
      <c r="M90" s="1"/>
    </row>
    <row r="91" spans="1:13" ht="19.5" customHeight="1">
      <c r="A91" s="1">
        <v>7</v>
      </c>
      <c r="B91" s="4">
        <v>7</v>
      </c>
      <c r="C91" s="1" t="s">
        <v>248</v>
      </c>
      <c r="D91" s="1" t="s">
        <v>261</v>
      </c>
      <c r="E91" s="22" t="s">
        <v>224</v>
      </c>
      <c r="F91" s="1" t="s">
        <v>49</v>
      </c>
      <c r="G91" s="16">
        <v>20.56</v>
      </c>
      <c r="M91" s="1"/>
    </row>
    <row r="92" spans="1:13" ht="19.5" customHeight="1">
      <c r="A92" s="1">
        <v>8</v>
      </c>
      <c r="B92" s="4">
        <v>8</v>
      </c>
      <c r="C92" s="1" t="s">
        <v>439</v>
      </c>
      <c r="D92" s="1" t="s">
        <v>362</v>
      </c>
      <c r="E92" s="22" t="s">
        <v>224</v>
      </c>
      <c r="F92" s="1" t="s">
        <v>46</v>
      </c>
      <c r="G92" s="16">
        <v>21.18</v>
      </c>
      <c r="M92" s="1"/>
    </row>
    <row r="93" spans="1:7" ht="19.5" customHeight="1">
      <c r="A93" s="1">
        <v>9</v>
      </c>
      <c r="B93" s="4">
        <v>9</v>
      </c>
      <c r="C93" s="1" t="s">
        <v>199</v>
      </c>
      <c r="D93" s="1" t="s">
        <v>172</v>
      </c>
      <c r="E93" s="22" t="s">
        <v>224</v>
      </c>
      <c r="F93" s="1" t="s">
        <v>2</v>
      </c>
      <c r="G93" s="16">
        <v>21.31</v>
      </c>
    </row>
    <row r="94" spans="1:7" ht="19.5" customHeight="1">
      <c r="A94" s="1">
        <v>10</v>
      </c>
      <c r="B94" s="4">
        <v>10</v>
      </c>
      <c r="C94" s="1" t="s">
        <v>96</v>
      </c>
      <c r="D94" s="1" t="s">
        <v>261</v>
      </c>
      <c r="E94" s="22" t="s">
        <v>224</v>
      </c>
      <c r="F94" s="1" t="s">
        <v>49</v>
      </c>
      <c r="G94" s="16">
        <v>21.52</v>
      </c>
    </row>
    <row r="95" spans="1:13" ht="19.5" customHeight="1">
      <c r="A95" s="1">
        <v>11</v>
      </c>
      <c r="B95" s="4">
        <v>11</v>
      </c>
      <c r="C95" s="1" t="s">
        <v>124</v>
      </c>
      <c r="D95" s="1" t="s">
        <v>381</v>
      </c>
      <c r="E95" s="22" t="s">
        <v>224</v>
      </c>
      <c r="F95" s="1" t="s">
        <v>140</v>
      </c>
      <c r="G95" s="16">
        <v>21.59</v>
      </c>
      <c r="M95" s="1"/>
    </row>
    <row r="96" spans="1:13" ht="19.5" customHeight="1">
      <c r="A96" s="1">
        <v>12</v>
      </c>
      <c r="B96" s="4">
        <v>12</v>
      </c>
      <c r="C96" s="1" t="s">
        <v>149</v>
      </c>
      <c r="D96" s="1" t="s">
        <v>189</v>
      </c>
      <c r="E96" s="22" t="s">
        <v>224</v>
      </c>
      <c r="F96" s="1" t="s">
        <v>135</v>
      </c>
      <c r="G96" s="16">
        <v>22.29</v>
      </c>
      <c r="M96" s="1"/>
    </row>
    <row r="97" spans="1:13" ht="19.5" customHeight="1">
      <c r="A97" s="1">
        <v>13</v>
      </c>
      <c r="B97" s="4">
        <v>13</v>
      </c>
      <c r="C97" s="1" t="s">
        <v>193</v>
      </c>
      <c r="D97" s="1" t="s">
        <v>194</v>
      </c>
      <c r="E97" s="22" t="s">
        <v>224</v>
      </c>
      <c r="F97" s="1" t="s">
        <v>2</v>
      </c>
      <c r="G97" s="16">
        <v>22.35</v>
      </c>
      <c r="M97" s="1"/>
    </row>
    <row r="98" spans="1:13" ht="19.5" customHeight="1">
      <c r="A98" s="1">
        <v>14</v>
      </c>
      <c r="B98" s="4">
        <v>14</v>
      </c>
      <c r="C98" s="1" t="s">
        <v>147</v>
      </c>
      <c r="D98" s="1" t="s">
        <v>196</v>
      </c>
      <c r="E98" s="22" t="s">
        <v>224</v>
      </c>
      <c r="F98" s="1" t="s">
        <v>140</v>
      </c>
      <c r="G98" s="16">
        <v>22.55</v>
      </c>
      <c r="M98" s="1"/>
    </row>
    <row r="99" spans="1:13" ht="19.5" customHeight="1">
      <c r="A99" s="1">
        <v>15</v>
      </c>
      <c r="B99" s="4">
        <v>15</v>
      </c>
      <c r="C99" s="1" t="s">
        <v>205</v>
      </c>
      <c r="D99" s="1" t="s">
        <v>29</v>
      </c>
      <c r="E99" s="22" t="s">
        <v>224</v>
      </c>
      <c r="F99" s="1" t="s">
        <v>2</v>
      </c>
      <c r="G99" s="16">
        <v>23.05</v>
      </c>
      <c r="M99" s="1"/>
    </row>
    <row r="100" spans="1:13" ht="19.5" customHeight="1">
      <c r="A100" s="1">
        <v>16</v>
      </c>
      <c r="B100" s="4">
        <v>16</v>
      </c>
      <c r="C100" s="1" t="s">
        <v>57</v>
      </c>
      <c r="D100" s="1" t="s">
        <v>116</v>
      </c>
      <c r="E100" s="22" t="s">
        <v>224</v>
      </c>
      <c r="F100" s="1" t="s">
        <v>46</v>
      </c>
      <c r="G100" s="16">
        <v>23.42</v>
      </c>
      <c r="M100" s="1"/>
    </row>
    <row r="101" spans="1:13" ht="19.5" customHeight="1">
      <c r="A101" s="1">
        <v>17</v>
      </c>
      <c r="B101" s="4">
        <v>17</v>
      </c>
      <c r="C101" s="1" t="s">
        <v>282</v>
      </c>
      <c r="D101" s="1" t="s">
        <v>382</v>
      </c>
      <c r="E101" s="22" t="s">
        <v>224</v>
      </c>
      <c r="F101" s="1" t="s">
        <v>140</v>
      </c>
      <c r="G101" s="16">
        <v>23.45</v>
      </c>
      <c r="M101" s="1"/>
    </row>
    <row r="102" spans="1:13" ht="19.5" customHeight="1">
      <c r="A102" s="1">
        <v>18</v>
      </c>
      <c r="B102" s="4">
        <v>18</v>
      </c>
      <c r="C102" s="1" t="s">
        <v>731</v>
      </c>
      <c r="D102" s="1" t="s">
        <v>538</v>
      </c>
      <c r="E102" s="22" t="s">
        <v>224</v>
      </c>
      <c r="F102" s="1" t="s">
        <v>50</v>
      </c>
      <c r="G102" s="16">
        <v>23.5</v>
      </c>
      <c r="M102" s="1"/>
    </row>
    <row r="103" ht="19.5" customHeight="1">
      <c r="M103" s="1"/>
    </row>
    <row r="104" spans="3:16" ht="19.5" customHeight="1">
      <c r="C104" s="6" t="s">
        <v>12</v>
      </c>
      <c r="F104" s="2" t="s">
        <v>79</v>
      </c>
      <c r="P104" s="1" t="s">
        <v>24</v>
      </c>
    </row>
    <row r="105" spans="1:19" ht="19.5" customHeight="1">
      <c r="A105" s="1">
        <v>1</v>
      </c>
      <c r="B105" s="79">
        <v>1</v>
      </c>
      <c r="C105" s="47" t="s">
        <v>742</v>
      </c>
      <c r="D105" s="47" t="s">
        <v>743</v>
      </c>
      <c r="E105" s="48" t="s">
        <v>464</v>
      </c>
      <c r="F105" s="47" t="s">
        <v>125</v>
      </c>
      <c r="G105" s="16">
        <v>22.53</v>
      </c>
      <c r="I105" s="6" t="s">
        <v>4</v>
      </c>
      <c r="M105" s="7"/>
      <c r="N105" s="6" t="s">
        <v>39</v>
      </c>
      <c r="P105" s="1" t="s">
        <v>20</v>
      </c>
      <c r="Q105" s="1" t="s">
        <v>21</v>
      </c>
      <c r="R105" s="1" t="s">
        <v>157</v>
      </c>
      <c r="S105" s="1" t="s">
        <v>23</v>
      </c>
    </row>
    <row r="106" spans="1:19" ht="19.5" customHeight="1">
      <c r="A106" s="1">
        <v>2</v>
      </c>
      <c r="B106" s="79">
        <v>2</v>
      </c>
      <c r="C106" s="47" t="s">
        <v>744</v>
      </c>
      <c r="D106" s="47" t="s">
        <v>745</v>
      </c>
      <c r="E106" s="48" t="s">
        <v>464</v>
      </c>
      <c r="F106" s="47" t="s">
        <v>746</v>
      </c>
      <c r="G106" s="16">
        <v>22.54</v>
      </c>
      <c r="I106" s="1">
        <v>1</v>
      </c>
      <c r="J106" s="1" t="s">
        <v>133</v>
      </c>
      <c r="K106" s="1">
        <v>21</v>
      </c>
      <c r="M106" s="1">
        <v>1</v>
      </c>
      <c r="N106" s="1" t="s">
        <v>133</v>
      </c>
      <c r="O106" s="27">
        <f aca="true" t="shared" si="0" ref="O106:O115">SUM(P106:S106)</f>
        <v>58</v>
      </c>
      <c r="P106" s="1">
        <v>11</v>
      </c>
      <c r="Q106" s="26">
        <v>12</v>
      </c>
      <c r="R106" s="26">
        <v>14</v>
      </c>
      <c r="S106" s="26">
        <v>21</v>
      </c>
    </row>
    <row r="107" spans="1:19" ht="19.5" customHeight="1">
      <c r="A107" s="1">
        <v>3</v>
      </c>
      <c r="B107" s="79">
        <v>3</v>
      </c>
      <c r="C107" s="47" t="s">
        <v>747</v>
      </c>
      <c r="D107" s="47" t="s">
        <v>748</v>
      </c>
      <c r="E107" s="48" t="s">
        <v>465</v>
      </c>
      <c r="F107" s="47" t="s">
        <v>111</v>
      </c>
      <c r="G107" s="16">
        <v>23.24</v>
      </c>
      <c r="I107" s="1">
        <v>2</v>
      </c>
      <c r="J107" s="1" t="s">
        <v>122</v>
      </c>
      <c r="K107" s="1">
        <v>30</v>
      </c>
      <c r="M107" s="1">
        <v>2</v>
      </c>
      <c r="N107" s="1" t="s">
        <v>103</v>
      </c>
      <c r="O107" s="2">
        <f t="shared" si="0"/>
        <v>269</v>
      </c>
      <c r="P107" s="1">
        <v>84</v>
      </c>
      <c r="Q107" s="1">
        <v>96</v>
      </c>
      <c r="R107" s="1">
        <v>27</v>
      </c>
      <c r="S107" s="1">
        <v>62</v>
      </c>
    </row>
    <row r="108" spans="1:19" ht="19.5" customHeight="1">
      <c r="A108" s="1">
        <v>4</v>
      </c>
      <c r="B108" s="79">
        <v>4</v>
      </c>
      <c r="C108" s="47" t="s">
        <v>573</v>
      </c>
      <c r="D108" s="47" t="s">
        <v>574</v>
      </c>
      <c r="E108" s="48" t="s">
        <v>464</v>
      </c>
      <c r="F108" s="47" t="s">
        <v>6</v>
      </c>
      <c r="G108" s="16">
        <v>23.33</v>
      </c>
      <c r="I108" s="1">
        <v>3</v>
      </c>
      <c r="J108" s="1" t="s">
        <v>103</v>
      </c>
      <c r="K108" s="1">
        <v>62</v>
      </c>
      <c r="M108" s="1">
        <v>3</v>
      </c>
      <c r="N108" s="1" t="s">
        <v>122</v>
      </c>
      <c r="O108" s="27">
        <f t="shared" si="0"/>
        <v>468</v>
      </c>
      <c r="P108" s="1">
        <v>88</v>
      </c>
      <c r="Q108" s="26">
        <v>174</v>
      </c>
      <c r="R108" s="26">
        <v>176</v>
      </c>
      <c r="S108" s="26">
        <v>30</v>
      </c>
    </row>
    <row r="109" spans="1:19" ht="19.5" customHeight="1">
      <c r="A109" s="1">
        <v>5</v>
      </c>
      <c r="B109" s="79">
        <v>5</v>
      </c>
      <c r="C109" s="47" t="s">
        <v>749</v>
      </c>
      <c r="D109" s="47" t="s">
        <v>750</v>
      </c>
      <c r="E109" s="48" t="s">
        <v>464</v>
      </c>
      <c r="F109" s="47" t="s">
        <v>195</v>
      </c>
      <c r="G109" s="16">
        <v>23.55</v>
      </c>
      <c r="I109" s="1">
        <v>4</v>
      </c>
      <c r="J109" s="1" t="s">
        <v>111</v>
      </c>
      <c r="K109" s="1">
        <v>74</v>
      </c>
      <c r="M109" s="1">
        <v>4</v>
      </c>
      <c r="N109" s="1" t="s">
        <v>202</v>
      </c>
      <c r="O109" s="2">
        <f t="shared" si="0"/>
        <v>471</v>
      </c>
      <c r="P109" s="1">
        <v>137</v>
      </c>
      <c r="Q109" s="1">
        <v>105</v>
      </c>
      <c r="R109" s="1">
        <v>110</v>
      </c>
      <c r="S109" s="1">
        <v>119</v>
      </c>
    </row>
    <row r="110" spans="1:19" ht="19.5" customHeight="1">
      <c r="A110" s="1">
        <v>6</v>
      </c>
      <c r="B110" s="79">
        <v>6</v>
      </c>
      <c r="C110" s="47" t="s">
        <v>51</v>
      </c>
      <c r="D110" s="47" t="s">
        <v>29</v>
      </c>
      <c r="E110" s="50" t="s">
        <v>466</v>
      </c>
      <c r="F110" s="47" t="s">
        <v>9</v>
      </c>
      <c r="G110" s="16">
        <v>24.19</v>
      </c>
      <c r="I110" s="1">
        <v>5</v>
      </c>
      <c r="J110" s="1" t="s">
        <v>187</v>
      </c>
      <c r="K110" s="1">
        <v>75</v>
      </c>
      <c r="M110" s="1">
        <v>5</v>
      </c>
      <c r="N110" s="1" t="s">
        <v>165</v>
      </c>
      <c r="O110" s="2">
        <f t="shared" si="0"/>
        <v>508</v>
      </c>
      <c r="P110" s="1">
        <v>109</v>
      </c>
      <c r="Q110" s="1">
        <v>161</v>
      </c>
      <c r="R110" s="1">
        <v>127</v>
      </c>
      <c r="S110" s="1">
        <v>111</v>
      </c>
    </row>
    <row r="111" spans="1:19" ht="19.5" customHeight="1">
      <c r="A111" s="1">
        <v>7</v>
      </c>
      <c r="B111" s="79">
        <v>7</v>
      </c>
      <c r="C111" s="47" t="s">
        <v>53</v>
      </c>
      <c r="D111" s="47" t="s">
        <v>281</v>
      </c>
      <c r="E111" s="48" t="s">
        <v>464</v>
      </c>
      <c r="F111" s="47" t="s">
        <v>6</v>
      </c>
      <c r="G111" s="16">
        <v>24.23</v>
      </c>
      <c r="I111" s="1">
        <v>6</v>
      </c>
      <c r="J111" s="1" t="s">
        <v>165</v>
      </c>
      <c r="K111" s="1">
        <v>111</v>
      </c>
      <c r="M111" s="1">
        <v>6</v>
      </c>
      <c r="N111" s="1" t="s">
        <v>187</v>
      </c>
      <c r="O111" s="2">
        <f t="shared" si="0"/>
        <v>559</v>
      </c>
      <c r="P111" s="1">
        <v>142</v>
      </c>
      <c r="Q111" s="1">
        <v>84</v>
      </c>
      <c r="R111" s="1">
        <v>258</v>
      </c>
      <c r="S111" s="1">
        <v>75</v>
      </c>
    </row>
    <row r="112" spans="1:19" ht="20.25" customHeight="1">
      <c r="A112" s="1">
        <v>8</v>
      </c>
      <c r="B112" s="79">
        <v>8</v>
      </c>
      <c r="C112" s="47" t="s">
        <v>467</v>
      </c>
      <c r="D112" s="47" t="s">
        <v>341</v>
      </c>
      <c r="E112" s="50" t="s">
        <v>468</v>
      </c>
      <c r="F112" s="48" t="s">
        <v>99</v>
      </c>
      <c r="G112" s="28">
        <v>24.31</v>
      </c>
      <c r="I112" s="1">
        <v>7</v>
      </c>
      <c r="J112" s="1" t="s">
        <v>202</v>
      </c>
      <c r="K112" s="1">
        <v>119</v>
      </c>
      <c r="M112" s="1">
        <v>7</v>
      </c>
      <c r="N112" s="1" t="s">
        <v>397</v>
      </c>
      <c r="O112" s="2">
        <f t="shared" si="0"/>
        <v>683</v>
      </c>
      <c r="P112" s="1">
        <v>166</v>
      </c>
      <c r="Q112" s="1">
        <v>176</v>
      </c>
      <c r="R112" s="1">
        <v>180</v>
      </c>
      <c r="S112" s="1">
        <v>161</v>
      </c>
    </row>
    <row r="113" spans="1:19" s="26" customFormat="1" ht="19.5" customHeight="1">
      <c r="A113" s="26">
        <v>9</v>
      </c>
      <c r="B113" s="79">
        <v>9</v>
      </c>
      <c r="C113" s="47" t="s">
        <v>271</v>
      </c>
      <c r="D113" s="47" t="s">
        <v>369</v>
      </c>
      <c r="E113" s="48" t="s">
        <v>464</v>
      </c>
      <c r="F113" s="47" t="s">
        <v>9</v>
      </c>
      <c r="G113" s="28">
        <v>24.34</v>
      </c>
      <c r="I113" s="26">
        <v>8</v>
      </c>
      <c r="J113" s="26" t="s">
        <v>195</v>
      </c>
      <c r="K113" s="26">
        <v>148</v>
      </c>
      <c r="M113" s="26">
        <v>8</v>
      </c>
      <c r="N113" s="1" t="s">
        <v>27</v>
      </c>
      <c r="O113" s="2">
        <f t="shared" si="0"/>
        <v>712</v>
      </c>
      <c r="P113" s="1">
        <v>33</v>
      </c>
      <c r="Q113" s="1">
        <v>76</v>
      </c>
      <c r="R113" s="1">
        <v>364</v>
      </c>
      <c r="S113" s="1">
        <v>239</v>
      </c>
    </row>
    <row r="114" spans="1:19" s="26" customFormat="1" ht="19.5" customHeight="1">
      <c r="A114" s="26">
        <v>10</v>
      </c>
      <c r="B114" s="79">
        <v>10</v>
      </c>
      <c r="C114" s="47" t="s">
        <v>184</v>
      </c>
      <c r="D114" s="47" t="s">
        <v>185</v>
      </c>
      <c r="E114" s="48" t="s">
        <v>465</v>
      </c>
      <c r="F114" s="47" t="s">
        <v>6</v>
      </c>
      <c r="G114" s="28">
        <v>24.42</v>
      </c>
      <c r="I114" s="26">
        <v>9</v>
      </c>
      <c r="J114" s="1" t="s">
        <v>397</v>
      </c>
      <c r="K114" s="1">
        <v>161</v>
      </c>
      <c r="M114" s="26">
        <v>9</v>
      </c>
      <c r="N114" s="1" t="s">
        <v>99</v>
      </c>
      <c r="O114" s="2">
        <f t="shared" si="0"/>
        <v>780</v>
      </c>
      <c r="P114" s="1">
        <v>252</v>
      </c>
      <c r="Q114" s="1">
        <v>175</v>
      </c>
      <c r="R114" s="1">
        <v>173</v>
      </c>
      <c r="S114" s="1">
        <v>180</v>
      </c>
    </row>
    <row r="115" spans="1:19" s="26" customFormat="1" ht="19.5" customHeight="1">
      <c r="A115" s="26">
        <v>11</v>
      </c>
      <c r="B115" s="79">
        <v>11</v>
      </c>
      <c r="C115" s="47" t="s">
        <v>751</v>
      </c>
      <c r="D115" s="47" t="s">
        <v>752</v>
      </c>
      <c r="E115" s="48" t="s">
        <v>464</v>
      </c>
      <c r="F115" s="47" t="s">
        <v>195</v>
      </c>
      <c r="G115" s="28">
        <v>25.13</v>
      </c>
      <c r="I115" s="26">
        <v>10</v>
      </c>
      <c r="J115" s="1" t="s">
        <v>99</v>
      </c>
      <c r="K115" s="1">
        <v>180</v>
      </c>
      <c r="M115" s="26">
        <v>10</v>
      </c>
      <c r="N115" s="1" t="s">
        <v>87</v>
      </c>
      <c r="O115" s="27">
        <f t="shared" si="0"/>
        <v>865</v>
      </c>
      <c r="P115" s="1">
        <v>157</v>
      </c>
      <c r="Q115" s="26">
        <v>170</v>
      </c>
      <c r="R115" s="26">
        <v>301</v>
      </c>
      <c r="S115" s="1">
        <v>237</v>
      </c>
    </row>
    <row r="116" spans="1:18" s="26" customFormat="1" ht="19.5" customHeight="1">
      <c r="A116" s="26">
        <v>12</v>
      </c>
      <c r="B116" s="79">
        <v>12</v>
      </c>
      <c r="C116" s="47" t="s">
        <v>434</v>
      </c>
      <c r="D116" s="47" t="s">
        <v>208</v>
      </c>
      <c r="E116" s="48" t="s">
        <v>464</v>
      </c>
      <c r="F116" s="47" t="s">
        <v>6</v>
      </c>
      <c r="G116" s="16">
        <v>25.24</v>
      </c>
      <c r="I116" s="26">
        <v>11</v>
      </c>
      <c r="J116" s="1" t="s">
        <v>607</v>
      </c>
      <c r="K116" s="1">
        <v>194</v>
      </c>
      <c r="N116" s="1"/>
      <c r="O116" s="2"/>
      <c r="P116" s="1"/>
      <c r="Q116" s="1"/>
      <c r="R116" s="1"/>
    </row>
    <row r="117" spans="1:13" ht="19.5" customHeight="1">
      <c r="A117" s="1">
        <v>13</v>
      </c>
      <c r="B117" s="79">
        <v>13</v>
      </c>
      <c r="C117" s="47" t="s">
        <v>753</v>
      </c>
      <c r="D117" s="47" t="s">
        <v>754</v>
      </c>
      <c r="E117" s="48" t="s">
        <v>464</v>
      </c>
      <c r="F117" s="47" t="s">
        <v>125</v>
      </c>
      <c r="G117" s="16">
        <v>25.28</v>
      </c>
      <c r="I117" s="1">
        <v>12</v>
      </c>
      <c r="J117" s="1" t="s">
        <v>87</v>
      </c>
      <c r="K117" s="1">
        <v>237</v>
      </c>
      <c r="M117" s="1"/>
    </row>
    <row r="118" spans="1:19" ht="19.5" customHeight="1">
      <c r="A118" s="1">
        <v>14</v>
      </c>
      <c r="B118" s="79">
        <v>14</v>
      </c>
      <c r="C118" s="50" t="s">
        <v>171</v>
      </c>
      <c r="D118" s="50" t="s">
        <v>173</v>
      </c>
      <c r="E118" s="50" t="s">
        <v>464</v>
      </c>
      <c r="F118" s="47" t="s">
        <v>103</v>
      </c>
      <c r="G118" s="16">
        <v>25.29</v>
      </c>
      <c r="I118" s="1">
        <v>13</v>
      </c>
      <c r="J118" s="1" t="s">
        <v>27</v>
      </c>
      <c r="K118" s="1">
        <v>239</v>
      </c>
      <c r="M118" s="1"/>
      <c r="Q118" s="26"/>
      <c r="R118" s="26"/>
      <c r="S118" s="26"/>
    </row>
    <row r="119" spans="1:16" ht="19.5" customHeight="1">
      <c r="A119" s="1">
        <v>15</v>
      </c>
      <c r="B119" s="79">
        <v>15</v>
      </c>
      <c r="C119" s="47" t="s">
        <v>264</v>
      </c>
      <c r="D119" s="47" t="s">
        <v>29</v>
      </c>
      <c r="E119" s="48" t="s">
        <v>464</v>
      </c>
      <c r="F119" s="47" t="s">
        <v>9</v>
      </c>
      <c r="G119" s="16">
        <v>25.37</v>
      </c>
      <c r="I119" s="1">
        <v>14</v>
      </c>
      <c r="J119" s="1" t="s">
        <v>662</v>
      </c>
      <c r="K119" s="1">
        <v>277</v>
      </c>
      <c r="M119" s="1"/>
      <c r="N119" s="26"/>
      <c r="P119" s="26"/>
    </row>
    <row r="120" spans="1:13" ht="19.5" customHeight="1">
      <c r="A120" s="1">
        <v>16</v>
      </c>
      <c r="B120" s="79">
        <v>16</v>
      </c>
      <c r="C120" s="47" t="s">
        <v>473</v>
      </c>
      <c r="D120" s="47" t="s">
        <v>206</v>
      </c>
      <c r="E120" s="50" t="s">
        <v>474</v>
      </c>
      <c r="F120" s="48" t="s">
        <v>49</v>
      </c>
      <c r="G120" s="16">
        <v>26.02</v>
      </c>
      <c r="I120" s="1">
        <v>15</v>
      </c>
      <c r="J120" s="1" t="s">
        <v>284</v>
      </c>
      <c r="K120" s="1">
        <v>305</v>
      </c>
      <c r="M120" s="1"/>
    </row>
    <row r="121" spans="1:16" ht="19.5" customHeight="1">
      <c r="A121" s="1">
        <v>17</v>
      </c>
      <c r="B121" s="79">
        <v>17</v>
      </c>
      <c r="C121" s="47" t="s">
        <v>55</v>
      </c>
      <c r="D121" s="47" t="s">
        <v>142</v>
      </c>
      <c r="E121" s="48" t="s">
        <v>468</v>
      </c>
      <c r="F121" s="47" t="s">
        <v>125</v>
      </c>
      <c r="G121" s="16">
        <v>26.04</v>
      </c>
      <c r="I121" s="1">
        <v>16</v>
      </c>
      <c r="J121" s="1" t="s">
        <v>702</v>
      </c>
      <c r="K121" s="1">
        <v>357</v>
      </c>
      <c r="M121" s="1"/>
      <c r="N121" s="26"/>
      <c r="P121" s="26"/>
    </row>
    <row r="122" spans="1:13" ht="19.5" customHeight="1">
      <c r="A122" s="1">
        <v>18</v>
      </c>
      <c r="B122" s="79">
        <v>18</v>
      </c>
      <c r="C122" s="47" t="s">
        <v>147</v>
      </c>
      <c r="D122" s="47" t="s">
        <v>755</v>
      </c>
      <c r="E122" s="48" t="s">
        <v>464</v>
      </c>
      <c r="F122" s="47" t="s">
        <v>6</v>
      </c>
      <c r="G122" s="16">
        <v>26.1</v>
      </c>
      <c r="M122" s="1"/>
    </row>
    <row r="123" spans="1:13" ht="19.5" customHeight="1">
      <c r="A123" s="1">
        <v>19</v>
      </c>
      <c r="B123" s="79">
        <v>19</v>
      </c>
      <c r="C123" s="47" t="s">
        <v>148</v>
      </c>
      <c r="D123" s="47" t="s">
        <v>470</v>
      </c>
      <c r="E123" s="48" t="s">
        <v>465</v>
      </c>
      <c r="F123" s="47" t="s">
        <v>471</v>
      </c>
      <c r="G123" s="16">
        <v>26.11</v>
      </c>
      <c r="M123" s="1"/>
    </row>
    <row r="124" spans="1:16" ht="19.5" customHeight="1">
      <c r="A124" s="1">
        <v>20</v>
      </c>
      <c r="B124" s="79">
        <v>20</v>
      </c>
      <c r="C124" s="47" t="s">
        <v>96</v>
      </c>
      <c r="D124" s="47" t="s">
        <v>162</v>
      </c>
      <c r="E124" s="48" t="s">
        <v>465</v>
      </c>
      <c r="F124" s="47" t="s">
        <v>733</v>
      </c>
      <c r="G124" s="16">
        <v>26.25</v>
      </c>
      <c r="M124" s="1"/>
      <c r="N124" s="26"/>
      <c r="P124" s="26"/>
    </row>
    <row r="125" spans="1:13" ht="19.5" customHeight="1">
      <c r="A125" s="1">
        <v>21</v>
      </c>
      <c r="B125" s="79">
        <v>21</v>
      </c>
      <c r="C125" s="47" t="s">
        <v>55</v>
      </c>
      <c r="D125" s="47" t="s">
        <v>106</v>
      </c>
      <c r="E125" s="50" t="s">
        <v>466</v>
      </c>
      <c r="F125" s="47" t="s">
        <v>397</v>
      </c>
      <c r="G125" s="16">
        <v>26.29</v>
      </c>
      <c r="J125" s="26"/>
      <c r="K125" s="26"/>
      <c r="M125" s="1"/>
    </row>
    <row r="126" spans="1:13" ht="19.5" customHeight="1">
      <c r="A126" s="1">
        <v>22</v>
      </c>
      <c r="B126" s="79">
        <v>22</v>
      </c>
      <c r="C126" s="47" t="s">
        <v>263</v>
      </c>
      <c r="D126" s="47" t="s">
        <v>387</v>
      </c>
      <c r="E126" s="48" t="s">
        <v>474</v>
      </c>
      <c r="F126" s="47" t="s">
        <v>209</v>
      </c>
      <c r="G126" s="16">
        <v>26.36</v>
      </c>
      <c r="J126" s="26"/>
      <c r="K126" s="26"/>
      <c r="M126" s="1"/>
    </row>
    <row r="127" spans="1:13" ht="19.5" customHeight="1">
      <c r="A127" s="1">
        <v>23</v>
      </c>
      <c r="B127" s="79">
        <v>23</v>
      </c>
      <c r="C127" s="50" t="s">
        <v>117</v>
      </c>
      <c r="D127" s="50" t="s">
        <v>386</v>
      </c>
      <c r="E127" s="50" t="s">
        <v>468</v>
      </c>
      <c r="F127" s="47" t="s">
        <v>103</v>
      </c>
      <c r="G127" s="16">
        <v>26.51</v>
      </c>
      <c r="M127" s="1"/>
    </row>
    <row r="128" spans="1:14" ht="19.5" customHeight="1">
      <c r="A128" s="1">
        <v>24</v>
      </c>
      <c r="B128" s="79">
        <v>24</v>
      </c>
      <c r="C128" s="47" t="s">
        <v>205</v>
      </c>
      <c r="D128" s="47" t="s">
        <v>288</v>
      </c>
      <c r="E128" s="48" t="s">
        <v>464</v>
      </c>
      <c r="F128" s="47" t="s">
        <v>202</v>
      </c>
      <c r="G128" s="16">
        <v>26.54</v>
      </c>
      <c r="J128" s="26"/>
      <c r="K128" s="26"/>
      <c r="N128" s="1" t="s">
        <v>48</v>
      </c>
    </row>
    <row r="129" spans="1:19" ht="19.5" customHeight="1">
      <c r="A129" s="1">
        <v>25</v>
      </c>
      <c r="B129" s="79">
        <v>25</v>
      </c>
      <c r="C129" s="50" t="s">
        <v>80</v>
      </c>
      <c r="D129" s="50" t="s">
        <v>85</v>
      </c>
      <c r="E129" s="50" t="s">
        <v>466</v>
      </c>
      <c r="F129" s="47" t="s">
        <v>103</v>
      </c>
      <c r="G129" s="16">
        <v>26.57</v>
      </c>
      <c r="I129" s="6" t="s">
        <v>143</v>
      </c>
      <c r="L129" s="1" t="s">
        <v>317</v>
      </c>
      <c r="M129" s="7"/>
      <c r="N129" s="6" t="s">
        <v>39</v>
      </c>
      <c r="P129" s="1" t="s">
        <v>20</v>
      </c>
      <c r="Q129" s="1" t="s">
        <v>21</v>
      </c>
      <c r="R129" s="1" t="s">
        <v>22</v>
      </c>
      <c r="S129" s="1" t="s">
        <v>23</v>
      </c>
    </row>
    <row r="130" spans="1:19" ht="19.5" customHeight="1">
      <c r="A130" s="1">
        <v>26</v>
      </c>
      <c r="B130" s="79">
        <v>26</v>
      </c>
      <c r="C130" s="47" t="s">
        <v>117</v>
      </c>
      <c r="D130" s="47" t="s">
        <v>372</v>
      </c>
      <c r="E130" s="48" t="s">
        <v>465</v>
      </c>
      <c r="F130" s="47" t="s">
        <v>92</v>
      </c>
      <c r="G130" s="16">
        <v>27.03</v>
      </c>
      <c r="I130" s="1">
        <v>1</v>
      </c>
      <c r="J130" s="1" t="s">
        <v>33</v>
      </c>
      <c r="K130" s="1">
        <v>108</v>
      </c>
      <c r="M130" s="1">
        <v>1</v>
      </c>
      <c r="N130" s="1" t="s">
        <v>33</v>
      </c>
      <c r="O130" s="2">
        <f aca="true" t="shared" si="1" ref="O130:O141">SUM(P130:S130)</f>
        <v>504</v>
      </c>
      <c r="P130" s="1">
        <v>115</v>
      </c>
      <c r="Q130" s="1">
        <v>143</v>
      </c>
      <c r="R130" s="1">
        <v>138</v>
      </c>
      <c r="S130" s="1">
        <v>108</v>
      </c>
    </row>
    <row r="131" spans="1:19" ht="19.5" customHeight="1">
      <c r="A131" s="1">
        <v>27</v>
      </c>
      <c r="B131" s="79">
        <v>27</v>
      </c>
      <c r="C131" s="47" t="s">
        <v>313</v>
      </c>
      <c r="D131" s="47" t="s">
        <v>547</v>
      </c>
      <c r="E131" s="48" t="s">
        <v>468</v>
      </c>
      <c r="F131" s="47" t="s">
        <v>9</v>
      </c>
      <c r="G131" s="16">
        <v>27.06</v>
      </c>
      <c r="I131" s="1">
        <v>2</v>
      </c>
      <c r="J131" s="1" t="s">
        <v>399</v>
      </c>
      <c r="K131" s="1">
        <v>114</v>
      </c>
      <c r="M131" s="1">
        <v>2</v>
      </c>
      <c r="N131" s="1" t="s">
        <v>399</v>
      </c>
      <c r="O131" s="2">
        <f t="shared" si="1"/>
        <v>530</v>
      </c>
      <c r="P131" s="1">
        <v>153</v>
      </c>
      <c r="Q131" s="1">
        <v>122</v>
      </c>
      <c r="R131" s="1">
        <v>141</v>
      </c>
      <c r="S131" s="1">
        <v>114</v>
      </c>
    </row>
    <row r="132" spans="1:19" ht="19.5" customHeight="1">
      <c r="A132" s="1">
        <v>28</v>
      </c>
      <c r="B132" s="79">
        <v>28</v>
      </c>
      <c r="C132" s="47" t="s">
        <v>164</v>
      </c>
      <c r="D132" s="47" t="s">
        <v>41</v>
      </c>
      <c r="E132" s="50" t="s">
        <v>468</v>
      </c>
      <c r="F132" s="47" t="s">
        <v>125</v>
      </c>
      <c r="G132" s="16">
        <v>27.09</v>
      </c>
      <c r="I132" s="1">
        <v>3</v>
      </c>
      <c r="J132" s="1" t="s">
        <v>125</v>
      </c>
      <c r="K132" s="1">
        <v>141</v>
      </c>
      <c r="M132" s="1">
        <v>3</v>
      </c>
      <c r="N132" s="1" t="s">
        <v>125</v>
      </c>
      <c r="O132" s="2">
        <f t="shared" si="1"/>
        <v>797</v>
      </c>
      <c r="P132" s="1">
        <v>203</v>
      </c>
      <c r="Q132" s="1">
        <v>229</v>
      </c>
      <c r="R132" s="1">
        <v>224</v>
      </c>
      <c r="S132" s="1">
        <v>141</v>
      </c>
    </row>
    <row r="133" spans="1:19" ht="19.5" customHeight="1">
      <c r="A133" s="1">
        <v>29</v>
      </c>
      <c r="B133" s="79">
        <v>29</v>
      </c>
      <c r="C133" s="47" t="s">
        <v>756</v>
      </c>
      <c r="D133" s="47" t="s">
        <v>757</v>
      </c>
      <c r="E133" s="48" t="s">
        <v>474</v>
      </c>
      <c r="F133" s="47" t="s">
        <v>92</v>
      </c>
      <c r="G133" s="16">
        <v>27.1</v>
      </c>
      <c r="I133" s="1">
        <v>4</v>
      </c>
      <c r="J133" s="1" t="s">
        <v>135</v>
      </c>
      <c r="K133" s="1">
        <v>193</v>
      </c>
      <c r="M133" s="1">
        <v>4</v>
      </c>
      <c r="N133" s="1" t="s">
        <v>135</v>
      </c>
      <c r="O133" s="2">
        <f t="shared" si="1"/>
        <v>845</v>
      </c>
      <c r="P133" s="1">
        <v>251</v>
      </c>
      <c r="Q133" s="1">
        <v>225</v>
      </c>
      <c r="R133" s="1">
        <v>176</v>
      </c>
      <c r="S133" s="1">
        <v>193</v>
      </c>
    </row>
    <row r="134" spans="1:19" ht="19.5" customHeight="1">
      <c r="A134" s="1">
        <v>30</v>
      </c>
      <c r="B134" s="79">
        <v>30</v>
      </c>
      <c r="C134" s="47" t="s">
        <v>139</v>
      </c>
      <c r="D134" s="47" t="s">
        <v>314</v>
      </c>
      <c r="E134" s="48" t="s">
        <v>464</v>
      </c>
      <c r="F134" s="47" t="s">
        <v>163</v>
      </c>
      <c r="G134" s="16">
        <v>27.22</v>
      </c>
      <c r="I134" s="1">
        <v>5</v>
      </c>
      <c r="J134" s="1" t="s">
        <v>144</v>
      </c>
      <c r="K134" s="1">
        <v>213</v>
      </c>
      <c r="M134" s="1">
        <v>5</v>
      </c>
      <c r="N134" s="1" t="s">
        <v>315</v>
      </c>
      <c r="O134" s="2">
        <f t="shared" si="1"/>
        <v>849</v>
      </c>
      <c r="P134" s="1">
        <v>238</v>
      </c>
      <c r="Q134" s="1">
        <v>223</v>
      </c>
      <c r="R134" s="1">
        <v>167</v>
      </c>
      <c r="S134" s="1">
        <v>221</v>
      </c>
    </row>
    <row r="135" spans="1:19" ht="19.5" customHeight="1">
      <c r="A135" s="1">
        <v>31</v>
      </c>
      <c r="B135" s="79">
        <v>31</v>
      </c>
      <c r="C135" s="47" t="s">
        <v>576</v>
      </c>
      <c r="D135" s="47" t="s">
        <v>267</v>
      </c>
      <c r="E135" s="48" t="s">
        <v>465</v>
      </c>
      <c r="F135" s="47" t="s">
        <v>163</v>
      </c>
      <c r="G135" s="16">
        <v>27.32</v>
      </c>
      <c r="I135" s="1">
        <v>6</v>
      </c>
      <c r="J135" s="1" t="s">
        <v>315</v>
      </c>
      <c r="K135" s="1">
        <v>221</v>
      </c>
      <c r="M135" s="1">
        <v>6</v>
      </c>
      <c r="N135" s="1" t="s">
        <v>103</v>
      </c>
      <c r="O135" s="2">
        <f t="shared" si="1"/>
        <v>889</v>
      </c>
      <c r="P135" s="1">
        <v>253</v>
      </c>
      <c r="Q135" s="1">
        <v>199</v>
      </c>
      <c r="R135" s="1">
        <v>213</v>
      </c>
      <c r="S135" s="1">
        <v>224</v>
      </c>
    </row>
    <row r="136" spans="1:19" ht="19.5" customHeight="1">
      <c r="A136" s="1">
        <v>32</v>
      </c>
      <c r="B136" s="79">
        <v>32</v>
      </c>
      <c r="C136" s="47" t="s">
        <v>175</v>
      </c>
      <c r="D136" s="47" t="s">
        <v>475</v>
      </c>
      <c r="E136" s="48" t="s">
        <v>464</v>
      </c>
      <c r="F136" s="47" t="s">
        <v>92</v>
      </c>
      <c r="G136" s="16">
        <v>27.32</v>
      </c>
      <c r="I136" s="1">
        <v>7</v>
      </c>
      <c r="J136" s="1" t="s">
        <v>103</v>
      </c>
      <c r="K136" s="1">
        <v>224</v>
      </c>
      <c r="L136" s="1">
        <v>314</v>
      </c>
      <c r="M136" s="1">
        <v>7</v>
      </c>
      <c r="N136" s="1" t="s">
        <v>144</v>
      </c>
      <c r="O136" s="2">
        <f t="shared" si="1"/>
        <v>893</v>
      </c>
      <c r="P136" s="1">
        <v>187</v>
      </c>
      <c r="Q136" s="1">
        <v>237</v>
      </c>
      <c r="R136" s="1">
        <v>256</v>
      </c>
      <c r="S136" s="1">
        <v>213</v>
      </c>
    </row>
    <row r="137" spans="1:19" ht="19.5" customHeight="1">
      <c r="A137" s="1">
        <v>33</v>
      </c>
      <c r="B137" s="79">
        <v>33</v>
      </c>
      <c r="C137" s="47" t="s">
        <v>758</v>
      </c>
      <c r="D137" s="47" t="s">
        <v>759</v>
      </c>
      <c r="E137" s="48" t="s">
        <v>468</v>
      </c>
      <c r="F137" s="47" t="s">
        <v>240</v>
      </c>
      <c r="G137" s="16">
        <v>27.32</v>
      </c>
      <c r="I137" s="1">
        <v>8</v>
      </c>
      <c r="J137" s="1" t="s">
        <v>30</v>
      </c>
      <c r="K137" s="1">
        <v>240</v>
      </c>
      <c r="M137" s="1">
        <v>8</v>
      </c>
      <c r="N137" s="1" t="s">
        <v>398</v>
      </c>
      <c r="O137" s="2">
        <f t="shared" si="1"/>
        <v>1065</v>
      </c>
      <c r="P137" s="1">
        <v>243</v>
      </c>
      <c r="Q137" s="1">
        <v>269</v>
      </c>
      <c r="R137" s="1">
        <v>284</v>
      </c>
      <c r="S137" s="1">
        <v>269</v>
      </c>
    </row>
    <row r="138" spans="1:19" ht="19.5" customHeight="1">
      <c r="A138" s="1">
        <v>34</v>
      </c>
      <c r="B138" s="79">
        <v>34</v>
      </c>
      <c r="C138" s="47" t="s">
        <v>760</v>
      </c>
      <c r="D138" s="47" t="s">
        <v>761</v>
      </c>
      <c r="E138" s="48" t="s">
        <v>465</v>
      </c>
      <c r="F138" s="47" t="s">
        <v>111</v>
      </c>
      <c r="G138" s="16">
        <v>27.36</v>
      </c>
      <c r="I138" s="1">
        <v>9</v>
      </c>
      <c r="J138" s="1" t="s">
        <v>400</v>
      </c>
      <c r="K138" s="1">
        <v>256</v>
      </c>
      <c r="M138" s="1">
        <v>9</v>
      </c>
      <c r="N138" s="1" t="s">
        <v>400</v>
      </c>
      <c r="O138" s="2">
        <f t="shared" si="1"/>
        <v>1078</v>
      </c>
      <c r="P138" s="1">
        <v>271</v>
      </c>
      <c r="Q138" s="1">
        <v>249</v>
      </c>
      <c r="R138" s="1">
        <v>302</v>
      </c>
      <c r="S138" s="1">
        <v>256</v>
      </c>
    </row>
    <row r="139" spans="1:19" ht="19.5" customHeight="1">
      <c r="A139" s="1">
        <v>35</v>
      </c>
      <c r="B139" s="79">
        <v>35</v>
      </c>
      <c r="C139" s="52" t="s">
        <v>476</v>
      </c>
      <c r="D139" s="52" t="s">
        <v>316</v>
      </c>
      <c r="E139" s="53" t="s">
        <v>477</v>
      </c>
      <c r="F139" s="54" t="s">
        <v>469</v>
      </c>
      <c r="G139" s="16">
        <v>27.41</v>
      </c>
      <c r="I139" s="1">
        <v>10</v>
      </c>
      <c r="J139" s="1" t="s">
        <v>398</v>
      </c>
      <c r="K139" s="1">
        <v>269</v>
      </c>
      <c r="M139" s="1">
        <v>10</v>
      </c>
      <c r="N139" s="1" t="s">
        <v>214</v>
      </c>
      <c r="O139" s="2">
        <f t="shared" si="1"/>
        <v>1144</v>
      </c>
      <c r="P139" s="1">
        <v>343</v>
      </c>
      <c r="Q139" s="1">
        <v>246</v>
      </c>
      <c r="R139" s="1">
        <v>224</v>
      </c>
      <c r="S139" s="1">
        <v>331</v>
      </c>
    </row>
    <row r="140" spans="1:19" ht="19.5" customHeight="1">
      <c r="A140" s="1">
        <v>36</v>
      </c>
      <c r="B140" s="79">
        <v>36</v>
      </c>
      <c r="C140" s="47" t="s">
        <v>286</v>
      </c>
      <c r="D140" s="47" t="s">
        <v>200</v>
      </c>
      <c r="E140" s="48" t="s">
        <v>477</v>
      </c>
      <c r="F140" s="47" t="s">
        <v>97</v>
      </c>
      <c r="G140" s="16">
        <v>27.57</v>
      </c>
      <c r="I140" s="1">
        <v>11</v>
      </c>
      <c r="J140" s="1" t="s">
        <v>134</v>
      </c>
      <c r="K140" s="1">
        <v>283</v>
      </c>
      <c r="M140" s="1">
        <v>11</v>
      </c>
      <c r="N140" s="1" t="s">
        <v>13</v>
      </c>
      <c r="O140" s="2">
        <f t="shared" si="1"/>
        <v>1182</v>
      </c>
      <c r="P140" s="1">
        <v>260</v>
      </c>
      <c r="Q140" s="1">
        <v>336</v>
      </c>
      <c r="R140" s="1">
        <v>233</v>
      </c>
      <c r="S140" s="1">
        <v>353</v>
      </c>
    </row>
    <row r="141" spans="1:19" ht="19.5" customHeight="1">
      <c r="A141" s="1">
        <v>37</v>
      </c>
      <c r="B141" s="79">
        <v>37</v>
      </c>
      <c r="C141" s="47" t="s">
        <v>598</v>
      </c>
      <c r="D141" s="47" t="s">
        <v>762</v>
      </c>
      <c r="E141" s="48" t="s">
        <v>465</v>
      </c>
      <c r="F141" s="47" t="s">
        <v>111</v>
      </c>
      <c r="G141" s="16">
        <v>27.59</v>
      </c>
      <c r="I141" s="1">
        <v>12</v>
      </c>
      <c r="J141" s="1" t="s">
        <v>809</v>
      </c>
      <c r="K141" s="1">
        <v>301</v>
      </c>
      <c r="M141" s="1">
        <v>12</v>
      </c>
      <c r="N141" s="1" t="s">
        <v>134</v>
      </c>
      <c r="O141" s="2">
        <f t="shared" si="1"/>
        <v>1240</v>
      </c>
      <c r="P141" s="1">
        <v>303</v>
      </c>
      <c r="Q141" s="1">
        <v>311</v>
      </c>
      <c r="R141" s="1">
        <v>343</v>
      </c>
      <c r="S141" s="1">
        <v>283</v>
      </c>
    </row>
    <row r="142" spans="1:13" ht="19.5" customHeight="1">
      <c r="A142" s="1">
        <v>38</v>
      </c>
      <c r="B142" s="79">
        <v>38</v>
      </c>
      <c r="C142" s="47" t="s">
        <v>763</v>
      </c>
      <c r="D142" s="47" t="s">
        <v>764</v>
      </c>
      <c r="E142" s="48" t="s">
        <v>474</v>
      </c>
      <c r="F142" s="47" t="s">
        <v>240</v>
      </c>
      <c r="G142" s="16">
        <v>28.03</v>
      </c>
      <c r="I142" s="1">
        <v>13</v>
      </c>
      <c r="J142" s="1" t="s">
        <v>46</v>
      </c>
      <c r="K142" s="1">
        <v>305</v>
      </c>
      <c r="M142" s="1"/>
    </row>
    <row r="143" spans="1:13" ht="19.5" customHeight="1">
      <c r="A143" s="1">
        <v>39</v>
      </c>
      <c r="B143" s="79">
        <v>39</v>
      </c>
      <c r="C143" s="47" t="s">
        <v>481</v>
      </c>
      <c r="D143" s="47" t="s">
        <v>482</v>
      </c>
      <c r="E143" s="50" t="s">
        <v>474</v>
      </c>
      <c r="F143" s="47" t="s">
        <v>201</v>
      </c>
      <c r="G143" s="16">
        <v>28.07</v>
      </c>
      <c r="I143" s="1">
        <v>14</v>
      </c>
      <c r="J143" s="1" t="s">
        <v>214</v>
      </c>
      <c r="K143" s="1">
        <v>331</v>
      </c>
      <c r="M143" s="1"/>
    </row>
    <row r="144" spans="1:13" ht="19.5" customHeight="1">
      <c r="A144" s="1">
        <v>40</v>
      </c>
      <c r="B144" s="79">
        <v>40</v>
      </c>
      <c r="C144" s="47" t="s">
        <v>370</v>
      </c>
      <c r="D144" s="47" t="s">
        <v>371</v>
      </c>
      <c r="E144" s="48" t="s">
        <v>464</v>
      </c>
      <c r="F144" s="47" t="s">
        <v>9</v>
      </c>
      <c r="G144" s="16">
        <v>28.12</v>
      </c>
      <c r="I144" s="1">
        <v>15</v>
      </c>
      <c r="J144" s="1" t="s">
        <v>13</v>
      </c>
      <c r="K144" s="1">
        <v>353</v>
      </c>
      <c r="M144" s="1"/>
    </row>
    <row r="145" spans="1:13" ht="19.5" customHeight="1">
      <c r="A145" s="1">
        <v>41</v>
      </c>
      <c r="B145" s="79">
        <v>41</v>
      </c>
      <c r="C145" s="47" t="s">
        <v>80</v>
      </c>
      <c r="D145" s="47" t="s">
        <v>41</v>
      </c>
      <c r="E145" s="48" t="s">
        <v>466</v>
      </c>
      <c r="F145" s="47" t="s">
        <v>99</v>
      </c>
      <c r="G145" s="16">
        <v>28.13</v>
      </c>
      <c r="I145" s="1">
        <v>16</v>
      </c>
      <c r="J145" s="1" t="s">
        <v>572</v>
      </c>
      <c r="K145" s="1">
        <v>376</v>
      </c>
      <c r="M145" s="1"/>
    </row>
    <row r="146" spans="1:7" ht="19.5" customHeight="1">
      <c r="A146" s="1">
        <v>42</v>
      </c>
      <c r="B146" s="79">
        <v>42</v>
      </c>
      <c r="C146" s="47" t="s">
        <v>765</v>
      </c>
      <c r="D146" s="47" t="s">
        <v>766</v>
      </c>
      <c r="E146" s="50" t="s">
        <v>466</v>
      </c>
      <c r="F146" s="47" t="s">
        <v>397</v>
      </c>
      <c r="G146" s="16">
        <v>28.18</v>
      </c>
    </row>
    <row r="147" spans="1:7" ht="19.5" customHeight="1">
      <c r="A147" s="1">
        <v>43</v>
      </c>
      <c r="B147" s="79">
        <v>43</v>
      </c>
      <c r="C147" s="47" t="s">
        <v>479</v>
      </c>
      <c r="D147" s="47" t="s">
        <v>480</v>
      </c>
      <c r="E147" s="48" t="s">
        <v>478</v>
      </c>
      <c r="F147" s="47" t="s">
        <v>240</v>
      </c>
      <c r="G147" s="16">
        <v>28.43</v>
      </c>
    </row>
    <row r="148" spans="1:7" ht="19.5" customHeight="1">
      <c r="A148" s="1">
        <v>44</v>
      </c>
      <c r="B148" s="79">
        <v>44</v>
      </c>
      <c r="C148" s="47" t="s">
        <v>577</v>
      </c>
      <c r="D148" s="47" t="s">
        <v>578</v>
      </c>
      <c r="E148" s="48" t="s">
        <v>464</v>
      </c>
      <c r="F148" s="47" t="s">
        <v>92</v>
      </c>
      <c r="G148" s="16">
        <v>28.47</v>
      </c>
    </row>
    <row r="149" spans="1:7" ht="19.5" customHeight="1">
      <c r="A149" s="1">
        <v>45</v>
      </c>
      <c r="B149" s="79">
        <v>45</v>
      </c>
      <c r="C149" s="47" t="s">
        <v>483</v>
      </c>
      <c r="D149" s="47" t="s">
        <v>378</v>
      </c>
      <c r="E149" s="50" t="s">
        <v>468</v>
      </c>
      <c r="F149" s="47" t="s">
        <v>397</v>
      </c>
      <c r="G149" s="16">
        <v>28.55</v>
      </c>
    </row>
    <row r="150" spans="1:7" ht="19.5" customHeight="1">
      <c r="A150" s="1">
        <v>46</v>
      </c>
      <c r="B150" s="79">
        <v>46</v>
      </c>
      <c r="C150" s="47" t="s">
        <v>57</v>
      </c>
      <c r="D150" s="47" t="s">
        <v>580</v>
      </c>
      <c r="E150" s="48" t="s">
        <v>464</v>
      </c>
      <c r="F150" s="47" t="s">
        <v>202</v>
      </c>
      <c r="G150" s="16">
        <v>28.57</v>
      </c>
    </row>
    <row r="151" spans="1:7" ht="19.5" customHeight="1">
      <c r="A151" s="1">
        <v>47</v>
      </c>
      <c r="B151" s="79">
        <v>47</v>
      </c>
      <c r="C151" s="51" t="s">
        <v>86</v>
      </c>
      <c r="D151" s="51" t="s">
        <v>229</v>
      </c>
      <c r="E151" s="48" t="s">
        <v>474</v>
      </c>
      <c r="F151" s="51" t="s">
        <v>485</v>
      </c>
      <c r="G151" s="16">
        <v>29.02</v>
      </c>
    </row>
    <row r="152" spans="1:7" ht="19.5" customHeight="1">
      <c r="A152" s="1">
        <v>48</v>
      </c>
      <c r="B152" s="79">
        <v>48</v>
      </c>
      <c r="C152" s="51" t="s">
        <v>213</v>
      </c>
      <c r="D152" s="51" t="s">
        <v>241</v>
      </c>
      <c r="E152" s="50" t="s">
        <v>474</v>
      </c>
      <c r="F152" s="51" t="s">
        <v>485</v>
      </c>
      <c r="G152" s="16">
        <v>29.09</v>
      </c>
    </row>
    <row r="153" spans="1:7" ht="19.5" customHeight="1">
      <c r="A153" s="1">
        <v>49</v>
      </c>
      <c r="B153" s="79">
        <v>49</v>
      </c>
      <c r="C153" s="47" t="s">
        <v>51</v>
      </c>
      <c r="D153" s="47" t="s">
        <v>203</v>
      </c>
      <c r="E153" s="48" t="s">
        <v>464</v>
      </c>
      <c r="F153" s="47" t="s">
        <v>202</v>
      </c>
      <c r="G153" s="16">
        <v>29.1</v>
      </c>
    </row>
    <row r="154" spans="1:7" ht="19.5" customHeight="1">
      <c r="A154" s="1">
        <v>50</v>
      </c>
      <c r="B154" s="79">
        <v>50</v>
      </c>
      <c r="C154" s="47" t="s">
        <v>583</v>
      </c>
      <c r="D154" s="47" t="s">
        <v>584</v>
      </c>
      <c r="E154" s="48" t="s">
        <v>464</v>
      </c>
      <c r="F154" s="47" t="s">
        <v>492</v>
      </c>
      <c r="G154" s="16">
        <v>29.13</v>
      </c>
    </row>
    <row r="155" spans="1:7" ht="19.5" customHeight="1">
      <c r="A155" s="1">
        <v>51</v>
      </c>
      <c r="B155" s="79">
        <v>51</v>
      </c>
      <c r="C155" s="47" t="s">
        <v>374</v>
      </c>
      <c r="D155" s="47" t="s">
        <v>388</v>
      </c>
      <c r="E155" s="50" t="s">
        <v>468</v>
      </c>
      <c r="F155" s="47" t="s">
        <v>87</v>
      </c>
      <c r="G155" s="16">
        <v>29.33</v>
      </c>
    </row>
    <row r="156" spans="1:7" ht="19.5" customHeight="1">
      <c r="A156" s="1">
        <v>52</v>
      </c>
      <c r="B156" s="79">
        <v>52</v>
      </c>
      <c r="C156" s="47" t="s">
        <v>112</v>
      </c>
      <c r="D156" s="47" t="s">
        <v>484</v>
      </c>
      <c r="E156" s="48" t="s">
        <v>468</v>
      </c>
      <c r="F156" s="47" t="s">
        <v>397</v>
      </c>
      <c r="G156" s="16">
        <v>29.43</v>
      </c>
    </row>
    <row r="157" spans="1:7" ht="19.5" customHeight="1">
      <c r="A157" s="1">
        <v>53</v>
      </c>
      <c r="B157" s="79">
        <v>53</v>
      </c>
      <c r="C157" s="47" t="s">
        <v>767</v>
      </c>
      <c r="D157" s="47" t="s">
        <v>768</v>
      </c>
      <c r="E157" s="50" t="s">
        <v>466</v>
      </c>
      <c r="F157" s="47" t="s">
        <v>397</v>
      </c>
      <c r="G157" s="16">
        <v>29.45</v>
      </c>
    </row>
    <row r="158" spans="1:7" ht="19.5" customHeight="1">
      <c r="A158" s="1">
        <v>54</v>
      </c>
      <c r="B158" s="79">
        <v>54</v>
      </c>
      <c r="C158" s="49" t="s">
        <v>488</v>
      </c>
      <c r="D158" s="49" t="s">
        <v>116</v>
      </c>
      <c r="E158" s="48" t="s">
        <v>468</v>
      </c>
      <c r="F158" s="49" t="s">
        <v>129</v>
      </c>
      <c r="G158" s="16">
        <v>29.47</v>
      </c>
    </row>
    <row r="159" spans="1:7" ht="19.5" customHeight="1">
      <c r="A159" s="1">
        <v>55</v>
      </c>
      <c r="B159" s="79">
        <v>55</v>
      </c>
      <c r="C159" s="47" t="s">
        <v>236</v>
      </c>
      <c r="D159" s="47" t="s">
        <v>189</v>
      </c>
      <c r="E159" s="53" t="s">
        <v>477</v>
      </c>
      <c r="F159" s="47" t="s">
        <v>135</v>
      </c>
      <c r="G159" s="16">
        <v>29.53</v>
      </c>
    </row>
    <row r="160" spans="1:7" ht="19.5" customHeight="1">
      <c r="A160" s="1">
        <v>56</v>
      </c>
      <c r="B160" s="79">
        <v>56</v>
      </c>
      <c r="C160" s="47" t="s">
        <v>592</v>
      </c>
      <c r="D160" s="47" t="s">
        <v>593</v>
      </c>
      <c r="E160" s="48" t="s">
        <v>477</v>
      </c>
      <c r="F160" s="47" t="s">
        <v>397</v>
      </c>
      <c r="G160" s="16">
        <v>29.58</v>
      </c>
    </row>
    <row r="161" spans="1:7" ht="19.5" customHeight="1">
      <c r="A161" s="1">
        <v>57</v>
      </c>
      <c r="B161" s="79">
        <v>57</v>
      </c>
      <c r="C161" s="47" t="s">
        <v>177</v>
      </c>
      <c r="D161" s="47" t="s">
        <v>178</v>
      </c>
      <c r="E161" s="48" t="s">
        <v>468</v>
      </c>
      <c r="F161" s="47" t="s">
        <v>92</v>
      </c>
      <c r="G161" s="16">
        <v>30.02</v>
      </c>
    </row>
    <row r="162" spans="1:7" ht="19.5" customHeight="1">
      <c r="A162" s="1">
        <v>58</v>
      </c>
      <c r="B162" s="79">
        <v>58</v>
      </c>
      <c r="C162" s="47" t="s">
        <v>581</v>
      </c>
      <c r="D162" s="47" t="s">
        <v>582</v>
      </c>
      <c r="E162" s="48" t="s">
        <v>465</v>
      </c>
      <c r="F162" s="47" t="s">
        <v>163</v>
      </c>
      <c r="G162" s="16">
        <v>30.06</v>
      </c>
    </row>
    <row r="163" spans="1:7" ht="19.5" customHeight="1">
      <c r="A163" s="1">
        <v>59</v>
      </c>
      <c r="B163" s="79">
        <v>59</v>
      </c>
      <c r="C163" s="50" t="s">
        <v>769</v>
      </c>
      <c r="D163" s="50" t="s">
        <v>770</v>
      </c>
      <c r="E163" s="50" t="s">
        <v>468</v>
      </c>
      <c r="F163" s="47" t="s">
        <v>103</v>
      </c>
      <c r="G163" s="16">
        <v>30.1</v>
      </c>
    </row>
    <row r="164" spans="1:7" ht="19.5" customHeight="1">
      <c r="A164" s="1">
        <v>60</v>
      </c>
      <c r="B164" s="79">
        <v>60</v>
      </c>
      <c r="C164" s="47" t="s">
        <v>237</v>
      </c>
      <c r="D164" s="47" t="s">
        <v>377</v>
      </c>
      <c r="E164" s="48" t="s">
        <v>468</v>
      </c>
      <c r="F164" s="47" t="s">
        <v>135</v>
      </c>
      <c r="G164" s="16">
        <v>30.13</v>
      </c>
    </row>
    <row r="165" spans="1:7" ht="19.5" customHeight="1">
      <c r="A165" s="1">
        <v>61</v>
      </c>
      <c r="B165" s="79">
        <v>61</v>
      </c>
      <c r="C165" s="47" t="s">
        <v>391</v>
      </c>
      <c r="D165" s="47" t="s">
        <v>412</v>
      </c>
      <c r="E165" s="48" t="s">
        <v>464</v>
      </c>
      <c r="F165" s="47" t="s">
        <v>209</v>
      </c>
      <c r="G165" s="16">
        <v>30.16</v>
      </c>
    </row>
    <row r="166" spans="1:7" ht="19.5" customHeight="1">
      <c r="A166" s="1">
        <v>62</v>
      </c>
      <c r="B166" s="79">
        <v>62</v>
      </c>
      <c r="C166" s="47" t="s">
        <v>585</v>
      </c>
      <c r="D166" s="47" t="s">
        <v>586</v>
      </c>
      <c r="E166" s="48" t="s">
        <v>464</v>
      </c>
      <c r="F166" s="47" t="s">
        <v>97</v>
      </c>
      <c r="G166" s="16">
        <v>30.25</v>
      </c>
    </row>
    <row r="167" spans="1:7" ht="19.5" customHeight="1">
      <c r="A167" s="1">
        <v>63</v>
      </c>
      <c r="B167" s="79">
        <v>63</v>
      </c>
      <c r="C167" s="47" t="s">
        <v>587</v>
      </c>
      <c r="D167" s="47" t="s">
        <v>588</v>
      </c>
      <c r="E167" s="50" t="s">
        <v>466</v>
      </c>
      <c r="F167" s="47" t="s">
        <v>397</v>
      </c>
      <c r="G167" s="16">
        <v>30.38</v>
      </c>
    </row>
    <row r="168" spans="1:7" ht="19.5" customHeight="1">
      <c r="A168" s="1">
        <v>64</v>
      </c>
      <c r="B168" s="79">
        <v>64</v>
      </c>
      <c r="C168" s="47" t="s">
        <v>264</v>
      </c>
      <c r="D168" s="47" t="s">
        <v>589</v>
      </c>
      <c r="E168" s="48" t="s">
        <v>474</v>
      </c>
      <c r="F168" s="47" t="s">
        <v>284</v>
      </c>
      <c r="G168" s="16">
        <v>30.45</v>
      </c>
    </row>
    <row r="169" spans="1:7" ht="19.5" customHeight="1">
      <c r="A169" s="1">
        <v>65</v>
      </c>
      <c r="B169" s="79">
        <v>65</v>
      </c>
      <c r="C169" s="47" t="s">
        <v>105</v>
      </c>
      <c r="D169" s="47" t="s">
        <v>239</v>
      </c>
      <c r="E169" s="48" t="s">
        <v>477</v>
      </c>
      <c r="F169" s="47" t="s">
        <v>240</v>
      </c>
      <c r="G169" s="16">
        <v>31.03</v>
      </c>
    </row>
    <row r="170" spans="1:7" ht="19.5" customHeight="1">
      <c r="A170" s="1">
        <v>66</v>
      </c>
      <c r="B170" s="79">
        <v>66</v>
      </c>
      <c r="C170" s="47" t="s">
        <v>55</v>
      </c>
      <c r="D170" s="47" t="s">
        <v>495</v>
      </c>
      <c r="E170" s="50" t="s">
        <v>468</v>
      </c>
      <c r="F170" s="47" t="s">
        <v>92</v>
      </c>
      <c r="G170" s="16">
        <v>31.05</v>
      </c>
    </row>
    <row r="171" spans="1:7" ht="19.5" customHeight="1">
      <c r="A171" s="1">
        <v>67</v>
      </c>
      <c r="B171" s="79">
        <v>67</v>
      </c>
      <c r="C171" s="47" t="s">
        <v>493</v>
      </c>
      <c r="D171" s="47" t="s">
        <v>494</v>
      </c>
      <c r="E171" s="48" t="s">
        <v>474</v>
      </c>
      <c r="F171" s="48" t="s">
        <v>397</v>
      </c>
      <c r="G171" s="16">
        <v>31.07</v>
      </c>
    </row>
    <row r="172" spans="1:7" ht="19.5" customHeight="1">
      <c r="A172" s="1">
        <v>68</v>
      </c>
      <c r="B172" s="79">
        <v>68</v>
      </c>
      <c r="C172" s="50" t="s">
        <v>771</v>
      </c>
      <c r="D172" s="50" t="s">
        <v>32</v>
      </c>
      <c r="E172" s="48" t="s">
        <v>477</v>
      </c>
      <c r="F172" s="51" t="s">
        <v>632</v>
      </c>
      <c r="G172" s="16">
        <v>31.08</v>
      </c>
    </row>
    <row r="173" spans="1:7" ht="19.5" customHeight="1">
      <c r="A173" s="1">
        <v>69</v>
      </c>
      <c r="B173" s="79">
        <v>69</v>
      </c>
      <c r="C173" s="47" t="s">
        <v>587</v>
      </c>
      <c r="D173" s="47" t="s">
        <v>596</v>
      </c>
      <c r="E173" s="50" t="s">
        <v>474</v>
      </c>
      <c r="F173" s="47" t="s">
        <v>397</v>
      </c>
      <c r="G173" s="16">
        <v>31.16</v>
      </c>
    </row>
    <row r="174" spans="1:7" ht="19.5" customHeight="1">
      <c r="A174" s="1">
        <v>70</v>
      </c>
      <c r="B174" s="79">
        <v>70</v>
      </c>
      <c r="C174" s="47" t="s">
        <v>123</v>
      </c>
      <c r="D174" s="47" t="s">
        <v>599</v>
      </c>
      <c r="E174" s="50" t="s">
        <v>466</v>
      </c>
      <c r="F174" s="47" t="s">
        <v>97</v>
      </c>
      <c r="G174" s="16">
        <v>31.19</v>
      </c>
    </row>
    <row r="175" spans="1:7" ht="19.5" customHeight="1">
      <c r="A175" s="1">
        <v>71</v>
      </c>
      <c r="B175" s="79">
        <v>71</v>
      </c>
      <c r="C175" s="56" t="s">
        <v>392</v>
      </c>
      <c r="D175" s="56" t="s">
        <v>393</v>
      </c>
      <c r="E175" s="55" t="s">
        <v>489</v>
      </c>
      <c r="F175" s="51" t="s">
        <v>323</v>
      </c>
      <c r="G175" s="16">
        <v>31.25</v>
      </c>
    </row>
    <row r="176" spans="1:7" ht="19.5" customHeight="1">
      <c r="A176" s="1">
        <v>72</v>
      </c>
      <c r="B176" s="79">
        <v>72</v>
      </c>
      <c r="C176" s="47" t="s">
        <v>490</v>
      </c>
      <c r="D176" s="47" t="s">
        <v>491</v>
      </c>
      <c r="E176" s="48" t="s">
        <v>464</v>
      </c>
      <c r="F176" s="47" t="s">
        <v>492</v>
      </c>
      <c r="G176" s="16">
        <v>31.27</v>
      </c>
    </row>
    <row r="177" spans="1:7" ht="19.5" customHeight="1">
      <c r="A177" s="1">
        <v>73</v>
      </c>
      <c r="B177" s="79">
        <v>73</v>
      </c>
      <c r="C177" s="47" t="s">
        <v>233</v>
      </c>
      <c r="D177" s="47" t="s">
        <v>108</v>
      </c>
      <c r="E177" s="48" t="s">
        <v>478</v>
      </c>
      <c r="F177" s="47" t="s">
        <v>240</v>
      </c>
      <c r="G177" s="16">
        <v>31.28</v>
      </c>
    </row>
    <row r="178" spans="1:7" ht="19.5" customHeight="1">
      <c r="A178" s="1">
        <v>74</v>
      </c>
      <c r="B178" s="79">
        <v>74</v>
      </c>
      <c r="C178" s="52" t="s">
        <v>772</v>
      </c>
      <c r="D178" s="52" t="s">
        <v>773</v>
      </c>
      <c r="E178" s="48" t="s">
        <v>468</v>
      </c>
      <c r="F178" s="54" t="s">
        <v>469</v>
      </c>
      <c r="G178" s="16">
        <v>31.4</v>
      </c>
    </row>
    <row r="179" spans="1:7" ht="19.5" customHeight="1">
      <c r="A179" s="1">
        <v>75</v>
      </c>
      <c r="B179" s="79">
        <v>75</v>
      </c>
      <c r="C179" s="47" t="s">
        <v>774</v>
      </c>
      <c r="D179" s="47" t="s">
        <v>775</v>
      </c>
      <c r="E179" s="48" t="s">
        <v>478</v>
      </c>
      <c r="F179" s="47" t="s">
        <v>397</v>
      </c>
      <c r="G179" s="16">
        <v>31.42</v>
      </c>
    </row>
    <row r="180" spans="1:7" ht="19.5" customHeight="1">
      <c r="A180" s="1">
        <v>76</v>
      </c>
      <c r="B180" s="79">
        <v>76</v>
      </c>
      <c r="C180" s="50" t="s">
        <v>776</v>
      </c>
      <c r="D180" s="50" t="s">
        <v>777</v>
      </c>
      <c r="E180" s="48" t="s">
        <v>477</v>
      </c>
      <c r="F180" s="47" t="s">
        <v>103</v>
      </c>
      <c r="G180" s="16">
        <v>31.43</v>
      </c>
    </row>
    <row r="181" spans="1:7" ht="19.5" customHeight="1">
      <c r="A181" s="1">
        <v>77</v>
      </c>
      <c r="B181" s="79">
        <v>77</v>
      </c>
      <c r="C181" s="47" t="s">
        <v>496</v>
      </c>
      <c r="D181" s="47" t="s">
        <v>497</v>
      </c>
      <c r="E181" s="48" t="s">
        <v>477</v>
      </c>
      <c r="F181" s="47" t="s">
        <v>214</v>
      </c>
      <c r="G181" s="16">
        <v>31.44</v>
      </c>
    </row>
    <row r="182" spans="1:7" ht="19.5" customHeight="1">
      <c r="A182" s="1">
        <v>78</v>
      </c>
      <c r="B182" s="79">
        <v>78</v>
      </c>
      <c r="C182" s="47" t="s">
        <v>778</v>
      </c>
      <c r="D182" s="47" t="s">
        <v>779</v>
      </c>
      <c r="E182" s="48" t="s">
        <v>489</v>
      </c>
      <c r="F182" s="47" t="s">
        <v>135</v>
      </c>
      <c r="G182" s="16">
        <v>31.46</v>
      </c>
    </row>
    <row r="183" spans="1:7" ht="19.5" customHeight="1">
      <c r="A183" s="1">
        <v>79</v>
      </c>
      <c r="B183" s="79">
        <v>79</v>
      </c>
      <c r="C183" s="47" t="s">
        <v>263</v>
      </c>
      <c r="D183" s="47" t="s">
        <v>277</v>
      </c>
      <c r="E183" s="59" t="s">
        <v>489</v>
      </c>
      <c r="F183" s="47" t="s">
        <v>323</v>
      </c>
      <c r="G183" s="16">
        <v>31.47</v>
      </c>
    </row>
    <row r="184" spans="1:7" ht="19.5" customHeight="1">
      <c r="A184" s="1">
        <v>80</v>
      </c>
      <c r="B184" s="79">
        <v>80</v>
      </c>
      <c r="C184" s="47" t="s">
        <v>80</v>
      </c>
      <c r="D184" s="47" t="s">
        <v>780</v>
      </c>
      <c r="E184" s="48" t="s">
        <v>464</v>
      </c>
      <c r="F184" s="47" t="s">
        <v>163</v>
      </c>
      <c r="G184" s="16">
        <v>31.54</v>
      </c>
    </row>
    <row r="185" spans="1:7" ht="19.5" customHeight="1">
      <c r="A185" s="1">
        <v>81</v>
      </c>
      <c r="B185" s="79">
        <v>81</v>
      </c>
      <c r="C185" s="47" t="s">
        <v>781</v>
      </c>
      <c r="D185" s="47" t="s">
        <v>782</v>
      </c>
      <c r="E185" s="48" t="s">
        <v>529</v>
      </c>
      <c r="F185" s="47" t="s">
        <v>397</v>
      </c>
      <c r="G185" s="16">
        <v>31.56</v>
      </c>
    </row>
    <row r="186" spans="1:7" ht="19.5" customHeight="1">
      <c r="A186" s="1">
        <v>82</v>
      </c>
      <c r="B186" s="79">
        <v>82</v>
      </c>
      <c r="C186" s="57" t="s">
        <v>493</v>
      </c>
      <c r="D186" s="57" t="s">
        <v>591</v>
      </c>
      <c r="E186" s="48" t="s">
        <v>468</v>
      </c>
      <c r="F186" s="51" t="s">
        <v>487</v>
      </c>
      <c r="G186" s="16">
        <v>32.09</v>
      </c>
    </row>
    <row r="187" spans="1:7" ht="19.5" customHeight="1">
      <c r="A187" s="1">
        <v>83</v>
      </c>
      <c r="B187" s="79">
        <v>83</v>
      </c>
      <c r="C187" s="47" t="s">
        <v>486</v>
      </c>
      <c r="D187" s="47" t="s">
        <v>499</v>
      </c>
      <c r="E187" s="48" t="s">
        <v>464</v>
      </c>
      <c r="F187" s="47" t="s">
        <v>202</v>
      </c>
      <c r="G187" s="16">
        <v>32.15</v>
      </c>
    </row>
    <row r="188" spans="1:7" ht="19.5" customHeight="1">
      <c r="A188" s="1">
        <v>84</v>
      </c>
      <c r="B188" s="79">
        <v>84</v>
      </c>
      <c r="C188" s="47" t="s">
        <v>783</v>
      </c>
      <c r="D188" s="47" t="s">
        <v>784</v>
      </c>
      <c r="E188" s="48" t="s">
        <v>464</v>
      </c>
      <c r="F188" s="47" t="s">
        <v>632</v>
      </c>
      <c r="G188" s="16">
        <v>32.17</v>
      </c>
    </row>
    <row r="189" spans="1:7" ht="19.5" customHeight="1">
      <c r="A189" s="1">
        <v>85</v>
      </c>
      <c r="B189" s="79">
        <v>85</v>
      </c>
      <c r="C189" s="47" t="s">
        <v>785</v>
      </c>
      <c r="D189" s="47" t="s">
        <v>641</v>
      </c>
      <c r="E189" s="48" t="s">
        <v>477</v>
      </c>
      <c r="F189" s="47" t="s">
        <v>87</v>
      </c>
      <c r="G189" s="16">
        <v>32.2</v>
      </c>
    </row>
    <row r="190" spans="1:7" ht="19.5" customHeight="1">
      <c r="A190" s="1">
        <v>86</v>
      </c>
      <c r="B190" s="79">
        <v>86</v>
      </c>
      <c r="C190" s="47" t="s">
        <v>390</v>
      </c>
      <c r="D190" s="47" t="s">
        <v>131</v>
      </c>
      <c r="E190" s="48" t="s">
        <v>465</v>
      </c>
      <c r="F190" s="47" t="s">
        <v>163</v>
      </c>
      <c r="G190" s="16">
        <v>32.23</v>
      </c>
    </row>
    <row r="191" spans="1:7" ht="19.5" customHeight="1">
      <c r="A191" s="1">
        <v>87</v>
      </c>
      <c r="B191" s="79">
        <v>87</v>
      </c>
      <c r="C191" s="51" t="s">
        <v>145</v>
      </c>
      <c r="D191" s="51" t="s">
        <v>108</v>
      </c>
      <c r="E191" s="53" t="s">
        <v>477</v>
      </c>
      <c r="F191" s="51" t="s">
        <v>502</v>
      </c>
      <c r="G191" s="16">
        <v>32.27</v>
      </c>
    </row>
    <row r="192" spans="1:7" ht="19.5" customHeight="1">
      <c r="A192" s="1">
        <v>88</v>
      </c>
      <c r="B192" s="79">
        <v>88</v>
      </c>
      <c r="C192" s="57" t="s">
        <v>786</v>
      </c>
      <c r="D192" s="57" t="s">
        <v>787</v>
      </c>
      <c r="E192" s="50" t="s">
        <v>468</v>
      </c>
      <c r="F192" s="51" t="s">
        <v>487</v>
      </c>
      <c r="G192" s="16">
        <v>32.28</v>
      </c>
    </row>
    <row r="193" spans="1:7" ht="19.5" customHeight="1">
      <c r="A193" s="1">
        <v>89</v>
      </c>
      <c r="B193" s="79">
        <v>89</v>
      </c>
      <c r="C193" s="50" t="s">
        <v>145</v>
      </c>
      <c r="D193" s="50" t="s">
        <v>364</v>
      </c>
      <c r="E193" s="53" t="s">
        <v>477</v>
      </c>
      <c r="F193" s="47" t="s">
        <v>103</v>
      </c>
      <c r="G193" s="16">
        <v>32.31</v>
      </c>
    </row>
    <row r="194" spans="1:7" ht="19.5" customHeight="1">
      <c r="A194" s="1">
        <v>90</v>
      </c>
      <c r="B194" s="79">
        <v>90</v>
      </c>
      <c r="C194" s="47" t="s">
        <v>285</v>
      </c>
      <c r="D194" s="47" t="s">
        <v>597</v>
      </c>
      <c r="E194" s="50" t="s">
        <v>468</v>
      </c>
      <c r="F194" s="47" t="s">
        <v>9</v>
      </c>
      <c r="G194" s="16">
        <v>32.35</v>
      </c>
    </row>
    <row r="195" spans="1:7" ht="19.5" customHeight="1">
      <c r="A195" s="1">
        <v>91</v>
      </c>
      <c r="B195" s="79">
        <v>91</v>
      </c>
      <c r="C195" s="47" t="s">
        <v>594</v>
      </c>
      <c r="D195" s="47" t="s">
        <v>595</v>
      </c>
      <c r="E195" s="48" t="s">
        <v>465</v>
      </c>
      <c r="F195" s="47" t="s">
        <v>163</v>
      </c>
      <c r="G195" s="16">
        <v>32.42</v>
      </c>
    </row>
    <row r="196" spans="1:7" ht="19.5" customHeight="1">
      <c r="A196" s="1">
        <v>92</v>
      </c>
      <c r="B196" s="79">
        <v>92</v>
      </c>
      <c r="C196" s="47" t="s">
        <v>503</v>
      </c>
      <c r="D196" s="47" t="s">
        <v>416</v>
      </c>
      <c r="E196" s="48" t="s">
        <v>468</v>
      </c>
      <c r="F196" s="48" t="s">
        <v>49</v>
      </c>
      <c r="G196" s="16">
        <v>32.44</v>
      </c>
    </row>
    <row r="197" spans="1:7" ht="19.5" customHeight="1">
      <c r="A197" s="1">
        <v>93</v>
      </c>
      <c r="B197" s="79">
        <v>93</v>
      </c>
      <c r="C197" s="47" t="s">
        <v>379</v>
      </c>
      <c r="D197" s="47" t="s">
        <v>380</v>
      </c>
      <c r="E197" s="50" t="s">
        <v>474</v>
      </c>
      <c r="F197" s="47" t="s">
        <v>397</v>
      </c>
      <c r="G197" s="16">
        <v>32.46</v>
      </c>
    </row>
    <row r="198" spans="1:7" ht="19.5" customHeight="1">
      <c r="A198" s="1">
        <v>94</v>
      </c>
      <c r="B198" s="79">
        <v>94</v>
      </c>
      <c r="C198" s="50" t="s">
        <v>788</v>
      </c>
      <c r="D198" s="50" t="s">
        <v>789</v>
      </c>
      <c r="E198" s="53" t="s">
        <v>477</v>
      </c>
      <c r="F198" s="51" t="s">
        <v>502</v>
      </c>
      <c r="G198" s="16">
        <v>32.51</v>
      </c>
    </row>
    <row r="199" spans="1:7" ht="19.5" customHeight="1">
      <c r="A199" s="1">
        <v>95</v>
      </c>
      <c r="B199" s="79">
        <v>95</v>
      </c>
      <c r="C199" s="47" t="s">
        <v>117</v>
      </c>
      <c r="D199" s="47" t="s">
        <v>602</v>
      </c>
      <c r="E199" s="48" t="s">
        <v>465</v>
      </c>
      <c r="F199" s="47" t="s">
        <v>163</v>
      </c>
      <c r="G199" s="16">
        <v>32.54</v>
      </c>
    </row>
    <row r="200" spans="1:7" ht="19.5" customHeight="1">
      <c r="A200" s="1">
        <v>96</v>
      </c>
      <c r="B200" s="79">
        <v>96</v>
      </c>
      <c r="C200" s="47" t="s">
        <v>164</v>
      </c>
      <c r="D200" s="47" t="s">
        <v>498</v>
      </c>
      <c r="E200" s="48" t="s">
        <v>477</v>
      </c>
      <c r="F200" s="47" t="s">
        <v>125</v>
      </c>
      <c r="G200" s="16">
        <v>33.13</v>
      </c>
    </row>
    <row r="201" spans="1:7" ht="19.5" customHeight="1">
      <c r="A201" s="1">
        <v>97</v>
      </c>
      <c r="B201" s="79">
        <v>97</v>
      </c>
      <c r="C201" s="47" t="s">
        <v>790</v>
      </c>
      <c r="D201" s="47" t="s">
        <v>791</v>
      </c>
      <c r="E201" s="48" t="s">
        <v>464</v>
      </c>
      <c r="F201" s="47" t="s">
        <v>502</v>
      </c>
      <c r="G201" s="16">
        <v>33.22</v>
      </c>
    </row>
    <row r="202" spans="1:7" ht="19.5" customHeight="1">
      <c r="A202" s="1">
        <v>98</v>
      </c>
      <c r="B202" s="79">
        <v>98</v>
      </c>
      <c r="C202" s="47" t="s">
        <v>600</v>
      </c>
      <c r="D202" s="47" t="s">
        <v>601</v>
      </c>
      <c r="E202" s="53" t="s">
        <v>477</v>
      </c>
      <c r="F202" s="47" t="s">
        <v>125</v>
      </c>
      <c r="G202" s="16">
        <v>33.25</v>
      </c>
    </row>
    <row r="203" spans="1:7" ht="19.5" customHeight="1">
      <c r="A203" s="1">
        <v>99</v>
      </c>
      <c r="B203" s="79">
        <v>99</v>
      </c>
      <c r="C203" s="47" t="s">
        <v>792</v>
      </c>
      <c r="D203" s="47" t="s">
        <v>793</v>
      </c>
      <c r="E203" s="50" t="s">
        <v>468</v>
      </c>
      <c r="F203" s="47" t="s">
        <v>397</v>
      </c>
      <c r="G203" s="16">
        <v>33.29</v>
      </c>
    </row>
    <row r="204" spans="1:7" ht="19.5" customHeight="1">
      <c r="A204" s="1">
        <v>100</v>
      </c>
      <c r="B204" s="79">
        <v>100</v>
      </c>
      <c r="C204" s="49" t="s">
        <v>124</v>
      </c>
      <c r="D204" s="49" t="s">
        <v>500</v>
      </c>
      <c r="E204" s="48" t="s">
        <v>474</v>
      </c>
      <c r="F204" s="51" t="s">
        <v>501</v>
      </c>
      <c r="G204" s="16">
        <v>33.45</v>
      </c>
    </row>
    <row r="205" spans="1:7" ht="19.5" customHeight="1">
      <c r="A205" s="1">
        <v>101</v>
      </c>
      <c r="B205" s="79">
        <v>101</v>
      </c>
      <c r="C205" s="47" t="s">
        <v>313</v>
      </c>
      <c r="D205" s="47" t="s">
        <v>137</v>
      </c>
      <c r="E205" s="53" t="s">
        <v>477</v>
      </c>
      <c r="F205" s="47" t="s">
        <v>87</v>
      </c>
      <c r="G205" s="16">
        <v>33.5</v>
      </c>
    </row>
    <row r="206" spans="1:7" ht="19.5" customHeight="1">
      <c r="A206" s="1">
        <v>102</v>
      </c>
      <c r="B206" s="79">
        <v>102</v>
      </c>
      <c r="C206" s="51" t="s">
        <v>86</v>
      </c>
      <c r="D206" s="51" t="s">
        <v>262</v>
      </c>
      <c r="E206" s="59" t="s">
        <v>489</v>
      </c>
      <c r="F206" s="51" t="s">
        <v>502</v>
      </c>
      <c r="G206" s="16">
        <v>34</v>
      </c>
    </row>
    <row r="207" spans="1:7" ht="19.5" customHeight="1">
      <c r="A207" s="1">
        <v>103</v>
      </c>
      <c r="B207" s="79">
        <v>103</v>
      </c>
      <c r="C207" s="47" t="s">
        <v>794</v>
      </c>
      <c r="D207" s="47" t="s">
        <v>369</v>
      </c>
      <c r="E207" s="48" t="s">
        <v>478</v>
      </c>
      <c r="F207" s="47" t="s">
        <v>9</v>
      </c>
      <c r="G207" s="16">
        <v>34.12</v>
      </c>
    </row>
    <row r="208" spans="1:7" ht="19.5" customHeight="1">
      <c r="A208" s="1">
        <v>104</v>
      </c>
      <c r="B208" s="79">
        <v>104</v>
      </c>
      <c r="C208" s="47" t="s">
        <v>795</v>
      </c>
      <c r="D208" s="47" t="s">
        <v>713</v>
      </c>
      <c r="E208" s="48" t="s">
        <v>464</v>
      </c>
      <c r="F208" s="47" t="s">
        <v>163</v>
      </c>
      <c r="G208" s="16">
        <v>34.16</v>
      </c>
    </row>
    <row r="209" spans="1:7" ht="19.5" customHeight="1">
      <c r="A209" s="1">
        <v>105</v>
      </c>
      <c r="B209" s="79">
        <v>105</v>
      </c>
      <c r="C209" s="47" t="s">
        <v>795</v>
      </c>
      <c r="D209" s="47" t="s">
        <v>796</v>
      </c>
      <c r="E209" s="48" t="s">
        <v>464</v>
      </c>
      <c r="F209" s="47" t="s">
        <v>323</v>
      </c>
      <c r="G209" s="16">
        <v>34.28</v>
      </c>
    </row>
    <row r="210" spans="1:7" ht="19.5" customHeight="1">
      <c r="A210" s="1">
        <v>106</v>
      </c>
      <c r="B210" s="79">
        <v>106</v>
      </c>
      <c r="C210" s="56" t="s">
        <v>394</v>
      </c>
      <c r="D210" s="56" t="s">
        <v>797</v>
      </c>
      <c r="E210" s="53" t="s">
        <v>477</v>
      </c>
      <c r="F210" s="51" t="s">
        <v>323</v>
      </c>
      <c r="G210" s="16">
        <v>34.3</v>
      </c>
    </row>
    <row r="211" spans="1:7" ht="19.5" customHeight="1">
      <c r="A211" s="1">
        <v>107</v>
      </c>
      <c r="B211" s="79">
        <v>107</v>
      </c>
      <c r="C211" s="47" t="s">
        <v>798</v>
      </c>
      <c r="D211" s="47" t="s">
        <v>283</v>
      </c>
      <c r="E211" s="50" t="s">
        <v>466</v>
      </c>
      <c r="F211" s="47" t="s">
        <v>799</v>
      </c>
      <c r="G211" s="16">
        <v>34.31</v>
      </c>
    </row>
    <row r="212" spans="1:7" ht="19.5" customHeight="1">
      <c r="A212" s="1">
        <v>108</v>
      </c>
      <c r="B212" s="79">
        <v>108</v>
      </c>
      <c r="C212" s="47" t="s">
        <v>395</v>
      </c>
      <c r="D212" s="47" t="s">
        <v>43</v>
      </c>
      <c r="E212" s="48" t="s">
        <v>465</v>
      </c>
      <c r="F212" s="47" t="s">
        <v>202</v>
      </c>
      <c r="G212" s="16">
        <v>34.34</v>
      </c>
    </row>
    <row r="213" spans="1:7" ht="19.5" customHeight="1">
      <c r="A213" s="1">
        <v>109</v>
      </c>
      <c r="B213" s="79">
        <v>109</v>
      </c>
      <c r="C213" s="47" t="s">
        <v>192</v>
      </c>
      <c r="D213" s="47" t="s">
        <v>701</v>
      </c>
      <c r="E213" s="48" t="s">
        <v>466</v>
      </c>
      <c r="F213" s="47" t="s">
        <v>702</v>
      </c>
      <c r="G213" s="16">
        <v>34.42</v>
      </c>
    </row>
    <row r="214" spans="1:7" ht="19.5" customHeight="1">
      <c r="A214" s="1">
        <v>110</v>
      </c>
      <c r="B214" s="79">
        <v>110</v>
      </c>
      <c r="C214" s="47" t="s">
        <v>285</v>
      </c>
      <c r="D214" s="47" t="s">
        <v>293</v>
      </c>
      <c r="E214" s="48" t="s">
        <v>477</v>
      </c>
      <c r="F214" s="47" t="s">
        <v>284</v>
      </c>
      <c r="G214" s="16">
        <v>35</v>
      </c>
    </row>
    <row r="215" spans="1:7" ht="19.5" customHeight="1">
      <c r="A215" s="1">
        <v>111</v>
      </c>
      <c r="B215" s="79">
        <v>111</v>
      </c>
      <c r="C215" s="47" t="s">
        <v>800</v>
      </c>
      <c r="D215" s="47" t="s">
        <v>579</v>
      </c>
      <c r="E215" s="50" t="s">
        <v>466</v>
      </c>
      <c r="F215" s="47" t="s">
        <v>209</v>
      </c>
      <c r="G215" s="16">
        <v>35.16</v>
      </c>
    </row>
    <row r="216" spans="1:7" ht="19.5" customHeight="1">
      <c r="A216" s="1">
        <v>112</v>
      </c>
      <c r="B216" s="79">
        <v>112</v>
      </c>
      <c r="C216" s="47" t="s">
        <v>603</v>
      </c>
      <c r="D216" s="47" t="s">
        <v>604</v>
      </c>
      <c r="E216" s="50" t="s">
        <v>466</v>
      </c>
      <c r="F216" s="47" t="s">
        <v>397</v>
      </c>
      <c r="G216" s="16">
        <v>35.22</v>
      </c>
    </row>
    <row r="217" spans="1:7" ht="19.5" customHeight="1">
      <c r="A217" s="1">
        <v>113</v>
      </c>
      <c r="B217" s="79">
        <v>113</v>
      </c>
      <c r="C217" s="47" t="s">
        <v>312</v>
      </c>
      <c r="D217" s="47" t="s">
        <v>504</v>
      </c>
      <c r="E217" s="48" t="s">
        <v>465</v>
      </c>
      <c r="F217" s="47" t="s">
        <v>163</v>
      </c>
      <c r="G217" s="16">
        <v>35.35</v>
      </c>
    </row>
    <row r="218" spans="1:7" ht="19.5" customHeight="1">
      <c r="A218" s="1">
        <v>114</v>
      </c>
      <c r="B218" s="79">
        <v>114</v>
      </c>
      <c r="C218" s="47" t="s">
        <v>55</v>
      </c>
      <c r="D218" s="47" t="s">
        <v>801</v>
      </c>
      <c r="E218" s="48" t="s">
        <v>489</v>
      </c>
      <c r="F218" s="47" t="s">
        <v>397</v>
      </c>
      <c r="G218" s="16">
        <v>35.48</v>
      </c>
    </row>
    <row r="219" spans="1:7" ht="19.5" customHeight="1">
      <c r="A219" s="1">
        <v>115</v>
      </c>
      <c r="B219" s="79">
        <v>115</v>
      </c>
      <c r="C219" s="47" t="s">
        <v>590</v>
      </c>
      <c r="D219" s="47" t="s">
        <v>100</v>
      </c>
      <c r="E219" s="48" t="s">
        <v>468</v>
      </c>
      <c r="F219" s="47" t="s">
        <v>97</v>
      </c>
      <c r="G219" s="16">
        <v>36.01</v>
      </c>
    </row>
    <row r="220" spans="1:7" ht="19.5" customHeight="1">
      <c r="A220" s="1">
        <v>116</v>
      </c>
      <c r="B220" s="79">
        <v>116</v>
      </c>
      <c r="C220" s="47" t="s">
        <v>312</v>
      </c>
      <c r="D220" s="47" t="s">
        <v>802</v>
      </c>
      <c r="E220" s="48" t="s">
        <v>477</v>
      </c>
      <c r="F220" s="47" t="s">
        <v>135</v>
      </c>
      <c r="G220" s="16">
        <v>36.02</v>
      </c>
    </row>
    <row r="221" spans="1:7" ht="19.5" customHeight="1">
      <c r="A221" s="1">
        <v>117</v>
      </c>
      <c r="B221" s="79">
        <v>117</v>
      </c>
      <c r="C221" s="47" t="s">
        <v>124</v>
      </c>
      <c r="D221" s="47" t="s">
        <v>683</v>
      </c>
      <c r="E221" s="48" t="s">
        <v>529</v>
      </c>
      <c r="F221" s="47" t="s">
        <v>803</v>
      </c>
      <c r="G221" s="16">
        <v>36.16</v>
      </c>
    </row>
    <row r="222" spans="1:7" ht="19.5" customHeight="1">
      <c r="A222" s="1">
        <v>118</v>
      </c>
      <c r="B222" s="79">
        <v>118</v>
      </c>
      <c r="C222" s="47" t="s">
        <v>279</v>
      </c>
      <c r="D222" s="47" t="s">
        <v>804</v>
      </c>
      <c r="E222" s="50" t="s">
        <v>466</v>
      </c>
      <c r="F222" s="47" t="s">
        <v>485</v>
      </c>
      <c r="G222" s="16">
        <v>36.21</v>
      </c>
    </row>
    <row r="223" spans="1:7" ht="19.5" customHeight="1">
      <c r="A223" s="1">
        <v>119</v>
      </c>
      <c r="B223" s="79">
        <v>119</v>
      </c>
      <c r="C223" s="47" t="s">
        <v>389</v>
      </c>
      <c r="D223" s="47" t="s">
        <v>94</v>
      </c>
      <c r="E223" s="48" t="s">
        <v>464</v>
      </c>
      <c r="F223" s="47" t="s">
        <v>50</v>
      </c>
      <c r="G223" s="16">
        <v>36.42</v>
      </c>
    </row>
    <row r="224" spans="1:7" ht="19.5" customHeight="1">
      <c r="A224" s="1">
        <v>120</v>
      </c>
      <c r="B224" s="79">
        <v>120</v>
      </c>
      <c r="C224" s="49" t="s">
        <v>805</v>
      </c>
      <c r="D224" s="49" t="s">
        <v>362</v>
      </c>
      <c r="E224" s="50" t="s">
        <v>468</v>
      </c>
      <c r="F224" s="49" t="s">
        <v>129</v>
      </c>
      <c r="G224" s="16">
        <v>38.06</v>
      </c>
    </row>
    <row r="225" spans="1:7" ht="19.5" customHeight="1">
      <c r="A225" s="1">
        <v>121</v>
      </c>
      <c r="B225" s="79">
        <v>121</v>
      </c>
      <c r="C225" s="47" t="s">
        <v>605</v>
      </c>
      <c r="D225" s="47" t="s">
        <v>179</v>
      </c>
      <c r="E225" s="48" t="s">
        <v>477</v>
      </c>
      <c r="F225" s="47" t="s">
        <v>572</v>
      </c>
      <c r="G225" s="16">
        <v>36.21</v>
      </c>
    </row>
    <row r="226" spans="1:7" ht="19.5" customHeight="1">
      <c r="A226" s="1">
        <v>122</v>
      </c>
      <c r="B226" s="79">
        <v>122</v>
      </c>
      <c r="C226" s="49" t="s">
        <v>505</v>
      </c>
      <c r="D226" s="49" t="s">
        <v>506</v>
      </c>
      <c r="E226" s="53" t="s">
        <v>477</v>
      </c>
      <c r="F226" s="51" t="s">
        <v>501</v>
      </c>
      <c r="G226" s="16">
        <v>36.58</v>
      </c>
    </row>
    <row r="227" spans="1:7" ht="19.5" customHeight="1">
      <c r="A227" s="1">
        <v>123</v>
      </c>
      <c r="B227" s="79">
        <v>123</v>
      </c>
      <c r="C227" s="47" t="s">
        <v>237</v>
      </c>
      <c r="D227" s="47" t="s">
        <v>507</v>
      </c>
      <c r="E227" s="50" t="s">
        <v>478</v>
      </c>
      <c r="F227" s="47" t="s">
        <v>214</v>
      </c>
      <c r="G227" s="16">
        <v>39.34</v>
      </c>
    </row>
    <row r="228" spans="1:7" ht="19.5" customHeight="1">
      <c r="A228" s="1">
        <v>124</v>
      </c>
      <c r="B228" s="79">
        <v>124</v>
      </c>
      <c r="C228" s="51" t="s">
        <v>123</v>
      </c>
      <c r="D228" s="51" t="s">
        <v>311</v>
      </c>
      <c r="E228" s="50" t="s">
        <v>468</v>
      </c>
      <c r="F228" s="51" t="s">
        <v>485</v>
      </c>
      <c r="G228" s="16">
        <v>40.41</v>
      </c>
    </row>
    <row r="229" spans="1:7" ht="19.5" customHeight="1">
      <c r="A229" s="1">
        <v>125</v>
      </c>
      <c r="B229" s="79">
        <v>125</v>
      </c>
      <c r="C229" s="47" t="s">
        <v>51</v>
      </c>
      <c r="D229" s="47" t="s">
        <v>373</v>
      </c>
      <c r="E229" s="48" t="s">
        <v>474</v>
      </c>
      <c r="F229" s="47" t="s">
        <v>125</v>
      </c>
      <c r="G229" s="16">
        <v>41.05</v>
      </c>
    </row>
    <row r="230" spans="1:7" ht="19.5" customHeight="1">
      <c r="A230" s="1">
        <v>126</v>
      </c>
      <c r="B230" s="79">
        <v>126</v>
      </c>
      <c r="C230" s="51" t="s">
        <v>145</v>
      </c>
      <c r="D230" s="51" t="s">
        <v>606</v>
      </c>
      <c r="E230" s="55" t="s">
        <v>489</v>
      </c>
      <c r="F230" s="51" t="s">
        <v>485</v>
      </c>
      <c r="G230" s="16">
        <v>43.02</v>
      </c>
    </row>
    <row r="231" spans="1:7" ht="19.5" customHeight="1">
      <c r="A231" s="1">
        <v>127</v>
      </c>
      <c r="B231" s="79">
        <v>127</v>
      </c>
      <c r="C231" s="47" t="s">
        <v>590</v>
      </c>
      <c r="D231" s="47" t="s">
        <v>806</v>
      </c>
      <c r="E231" s="48" t="s">
        <v>474</v>
      </c>
      <c r="F231" s="47" t="s">
        <v>572</v>
      </c>
      <c r="G231" s="16">
        <v>43.04</v>
      </c>
    </row>
    <row r="232" spans="1:7" ht="19.5" customHeight="1">
      <c r="A232" s="1">
        <v>128</v>
      </c>
      <c r="B232" s="79">
        <v>128</v>
      </c>
      <c r="C232" s="47" t="s">
        <v>285</v>
      </c>
      <c r="D232" s="47" t="s">
        <v>376</v>
      </c>
      <c r="E232" s="48" t="s">
        <v>468</v>
      </c>
      <c r="F232" s="47" t="s">
        <v>572</v>
      </c>
      <c r="G232" s="16">
        <v>43.33</v>
      </c>
    </row>
    <row r="233" spans="1:7" ht="19.5" customHeight="1">
      <c r="A233" s="1">
        <v>129</v>
      </c>
      <c r="B233" s="79">
        <v>129</v>
      </c>
      <c r="C233" s="47" t="s">
        <v>807</v>
      </c>
      <c r="D233" s="47" t="s">
        <v>808</v>
      </c>
      <c r="E233" s="48" t="s">
        <v>529</v>
      </c>
      <c r="F233" s="47" t="s">
        <v>97</v>
      </c>
      <c r="G233" s="16">
        <v>46.03</v>
      </c>
    </row>
    <row r="234" spans="1:7" ht="19.5" customHeight="1">
      <c r="A234" s="1">
        <v>130</v>
      </c>
      <c r="B234" s="79">
        <v>130</v>
      </c>
      <c r="C234" s="47" t="s">
        <v>508</v>
      </c>
      <c r="D234" s="47" t="s">
        <v>136</v>
      </c>
      <c r="E234" s="48" t="s">
        <v>478</v>
      </c>
      <c r="F234" s="47" t="s">
        <v>632</v>
      </c>
      <c r="G234" s="16">
        <v>48.06</v>
      </c>
    </row>
    <row r="235" spans="1:6" ht="19.5" customHeight="1">
      <c r="A235" s="1">
        <v>131</v>
      </c>
      <c r="B235" s="79">
        <v>131</v>
      </c>
      <c r="C235" s="47" t="s">
        <v>509</v>
      </c>
      <c r="D235" s="47" t="s">
        <v>252</v>
      </c>
      <c r="E235" s="48" t="s">
        <v>464</v>
      </c>
      <c r="F235" s="47" t="s">
        <v>202</v>
      </c>
    </row>
    <row r="236" spans="2:6" ht="19.5" customHeight="1">
      <c r="B236" s="35"/>
      <c r="C236" s="47"/>
      <c r="D236" s="47"/>
      <c r="E236" s="48"/>
      <c r="F236" s="47"/>
    </row>
    <row r="237" spans="2:6" ht="19.5" customHeight="1">
      <c r="B237" s="35"/>
      <c r="C237" s="47"/>
      <c r="D237" s="47"/>
      <c r="E237" s="48"/>
      <c r="F237" s="47"/>
    </row>
    <row r="238" spans="2:6" ht="19.5" customHeight="1">
      <c r="B238" s="35"/>
      <c r="C238" s="47"/>
      <c r="D238" s="47"/>
      <c r="E238" s="48"/>
      <c r="F238" s="47"/>
    </row>
    <row r="239" spans="2:6" ht="19.5" customHeight="1">
      <c r="B239" s="35"/>
      <c r="C239" s="47"/>
      <c r="D239" s="47"/>
      <c r="E239" s="48"/>
      <c r="F239" s="47"/>
    </row>
    <row r="240" spans="2:6" ht="19.5" customHeight="1">
      <c r="B240" s="35"/>
      <c r="C240" s="47"/>
      <c r="D240" s="47"/>
      <c r="E240" s="48"/>
      <c r="F240" s="47"/>
    </row>
    <row r="241" spans="2:6" ht="19.5" customHeight="1">
      <c r="B241" s="35"/>
      <c r="C241" s="47"/>
      <c r="D241" s="47"/>
      <c r="E241" s="48"/>
      <c r="F241" s="47"/>
    </row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>
      <c r="B250" s="30"/>
    </row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spans="3:5" ht="19.5" customHeight="1">
      <c r="C264" s="26"/>
      <c r="D264" s="26"/>
      <c r="E264" s="23"/>
    </row>
    <row r="265" spans="3:5" ht="19.5" customHeight="1">
      <c r="C265" s="29"/>
      <c r="D265" s="26"/>
      <c r="E265" s="23"/>
    </row>
    <row r="266" ht="19.5" customHeight="1"/>
    <row r="267" ht="19.5" customHeight="1"/>
    <row r="268" ht="19.5" customHeight="1"/>
    <row r="269" ht="19.5" customHeight="1"/>
    <row r="270" ht="19.5" customHeight="1"/>
    <row r="271" ht="18">
      <c r="B271" s="30"/>
    </row>
    <row r="278" ht="18">
      <c r="B278" s="30"/>
    </row>
  </sheetData>
  <sheetProtection/>
  <printOptions/>
  <pageMargins left="0.15748031496062992" right="0.1968503937007874" top="0.3937007874015748" bottom="0" header="0.5118110236220472" footer="0.5118110236220472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44"/>
  <sheetViews>
    <sheetView zoomScale="75" zoomScaleNormal="75" zoomScalePageLayoutView="0" workbookViewId="0" topLeftCell="A1">
      <selection activeCell="I12" sqref="I12"/>
    </sheetView>
  </sheetViews>
  <sheetFormatPr defaultColWidth="9.140625" defaultRowHeight="12.75"/>
  <cols>
    <col min="1" max="1" width="4.140625" style="1" bestFit="1" customWidth="1"/>
    <col min="2" max="2" width="14.00390625" style="1" bestFit="1" customWidth="1"/>
    <col min="3" max="3" width="14.140625" style="1" bestFit="1" customWidth="1"/>
    <col min="4" max="4" width="12.8515625" style="1" bestFit="1" customWidth="1"/>
    <col min="5" max="5" width="23.8515625" style="1" bestFit="1" customWidth="1"/>
    <col min="6" max="6" width="8.8515625" style="1" bestFit="1" customWidth="1"/>
    <col min="7" max="7" width="8.8515625" style="4" bestFit="1" customWidth="1"/>
    <col min="8" max="8" width="8.8515625" style="1" bestFit="1" customWidth="1"/>
    <col min="9" max="9" width="8.8515625" style="4" bestFit="1" customWidth="1"/>
    <col min="10" max="10" width="14.421875" style="1" bestFit="1" customWidth="1"/>
    <col min="11" max="16384" width="9.140625" style="1" customWidth="1"/>
  </cols>
  <sheetData>
    <row r="1" spans="2:10" ht="18">
      <c r="B1" s="2"/>
      <c r="C1" s="2" t="s">
        <v>114</v>
      </c>
      <c r="D1" s="2"/>
      <c r="E1" s="2" t="s">
        <v>296</v>
      </c>
      <c r="F1" s="2"/>
      <c r="G1" s="3"/>
      <c r="H1" s="2"/>
      <c r="I1" s="3"/>
      <c r="J1" s="2"/>
    </row>
    <row r="2" spans="2:10" ht="18">
      <c r="B2" s="2" t="s">
        <v>152</v>
      </c>
      <c r="C2" s="2" t="s">
        <v>153</v>
      </c>
      <c r="D2" s="2" t="s">
        <v>160</v>
      </c>
      <c r="E2" s="2" t="s">
        <v>154</v>
      </c>
      <c r="F2" s="2" t="s">
        <v>155</v>
      </c>
      <c r="G2" s="3" t="s">
        <v>156</v>
      </c>
      <c r="H2" s="2" t="s">
        <v>157</v>
      </c>
      <c r="I2" s="3" t="s">
        <v>158</v>
      </c>
      <c r="J2" s="2" t="s">
        <v>159</v>
      </c>
    </row>
    <row r="3" spans="1:10" ht="18">
      <c r="A3" s="4">
        <v>1</v>
      </c>
      <c r="B3" s="1" t="s">
        <v>271</v>
      </c>
      <c r="C3" s="1" t="s">
        <v>272</v>
      </c>
      <c r="D3" s="22" t="s">
        <v>219</v>
      </c>
      <c r="E3" s="1" t="s">
        <v>228</v>
      </c>
      <c r="F3" s="4">
        <v>2</v>
      </c>
      <c r="G3" s="4">
        <v>1</v>
      </c>
      <c r="H3" s="4">
        <v>1</v>
      </c>
      <c r="I3" s="4">
        <v>2</v>
      </c>
      <c r="J3" s="3">
        <f>SUM(F3:I3)</f>
        <v>6</v>
      </c>
    </row>
    <row r="4" spans="1:10" ht="18">
      <c r="A4" s="4">
        <v>2</v>
      </c>
      <c r="B4" s="1" t="s">
        <v>327</v>
      </c>
      <c r="C4" s="1" t="s">
        <v>328</v>
      </c>
      <c r="D4" s="22" t="s">
        <v>219</v>
      </c>
      <c r="E4" s="1" t="s">
        <v>228</v>
      </c>
      <c r="F4" s="4">
        <v>9</v>
      </c>
      <c r="G4" s="4">
        <v>9</v>
      </c>
      <c r="H4" s="4">
        <v>8</v>
      </c>
      <c r="I4" s="4">
        <v>9</v>
      </c>
      <c r="J4" s="3">
        <f>SUM(F4:I4)</f>
        <v>35</v>
      </c>
    </row>
    <row r="5" spans="1:10" ht="18">
      <c r="A5" s="4">
        <v>3</v>
      </c>
      <c r="B5" s="1" t="s">
        <v>337</v>
      </c>
      <c r="C5" s="1" t="s">
        <v>338</v>
      </c>
      <c r="D5" s="22" t="s">
        <v>219</v>
      </c>
      <c r="E5" s="1" t="s">
        <v>107</v>
      </c>
      <c r="F5" s="4">
        <v>14</v>
      </c>
      <c r="G5" s="4">
        <v>13</v>
      </c>
      <c r="H5" s="4">
        <v>10</v>
      </c>
      <c r="I5" s="4">
        <v>15</v>
      </c>
      <c r="J5" s="3">
        <f>SUM(F5:I5)</f>
        <v>52</v>
      </c>
    </row>
    <row r="6" spans="1:10" ht="18">
      <c r="A6" s="4"/>
      <c r="D6" s="22"/>
      <c r="F6" s="4"/>
      <c r="H6" s="4"/>
      <c r="J6" s="3"/>
    </row>
    <row r="7" spans="1:10" ht="18">
      <c r="A7" s="4"/>
      <c r="D7" s="22"/>
      <c r="F7" s="4"/>
      <c r="J7" s="3"/>
    </row>
    <row r="8" spans="5:8" ht="18">
      <c r="E8" s="3"/>
      <c r="F8" s="4" t="s">
        <v>182</v>
      </c>
      <c r="H8" s="4"/>
    </row>
    <row r="9" spans="1:9" ht="18">
      <c r="A9" s="6"/>
      <c r="B9" s="6" t="s">
        <v>38</v>
      </c>
      <c r="E9" s="8"/>
      <c r="F9" s="4" t="s">
        <v>20</v>
      </c>
      <c r="G9" s="4" t="s">
        <v>21</v>
      </c>
      <c r="H9" s="4" t="s">
        <v>22</v>
      </c>
      <c r="I9" s="4" t="s">
        <v>23</v>
      </c>
    </row>
    <row r="10" spans="1:10" ht="18">
      <c r="A10" s="4">
        <v>1</v>
      </c>
      <c r="B10" s="1" t="s">
        <v>228</v>
      </c>
      <c r="F10" s="4">
        <v>11</v>
      </c>
      <c r="G10" s="4">
        <v>12</v>
      </c>
      <c r="H10" s="4">
        <v>12</v>
      </c>
      <c r="I10" s="4">
        <v>13</v>
      </c>
      <c r="J10" s="3">
        <f>SUM(F10:I10)</f>
        <v>48</v>
      </c>
    </row>
    <row r="11" spans="1:10" ht="18">
      <c r="A11" s="4">
        <v>2</v>
      </c>
      <c r="B11" s="5" t="s">
        <v>122</v>
      </c>
      <c r="C11" s="2"/>
      <c r="F11" s="4">
        <v>26</v>
      </c>
      <c r="G11" s="4">
        <v>42</v>
      </c>
      <c r="H11" s="4">
        <v>18</v>
      </c>
      <c r="I11" s="4">
        <v>24</v>
      </c>
      <c r="J11" s="3">
        <f>SUM(F11:I11)</f>
        <v>110</v>
      </c>
    </row>
    <row r="12" spans="1:10" ht="18">
      <c r="A12" s="4"/>
      <c r="J12" s="3"/>
    </row>
    <row r="13" spans="1:9" ht="18">
      <c r="A13" s="4"/>
      <c r="D13" s="22"/>
      <c r="I13" s="13"/>
    </row>
    <row r="14" spans="7:9" ht="18">
      <c r="G14" s="1"/>
      <c r="I14" s="1"/>
    </row>
    <row r="15" spans="1:8" ht="18">
      <c r="A15" s="4"/>
      <c r="D15" s="22"/>
      <c r="H15" s="4"/>
    </row>
    <row r="16" spans="1:4" ht="18">
      <c r="A16" s="4"/>
      <c r="D16" s="22"/>
    </row>
    <row r="17" spans="1:4" ht="18">
      <c r="A17" s="4"/>
      <c r="D17" s="22"/>
    </row>
    <row r="18" spans="1:9" ht="18">
      <c r="A18" s="4"/>
      <c r="D18" s="22"/>
      <c r="I18" s="13"/>
    </row>
    <row r="19" spans="1:10" ht="18">
      <c r="A19" s="4"/>
      <c r="D19" s="22"/>
      <c r="F19" s="13"/>
      <c r="H19" s="4"/>
      <c r="I19" s="13"/>
      <c r="J19" s="3"/>
    </row>
    <row r="20" spans="1:4" ht="18">
      <c r="A20" s="4"/>
      <c r="D20" s="22"/>
    </row>
    <row r="21" spans="4:9" ht="18">
      <c r="D21" s="22"/>
      <c r="I21" s="13"/>
    </row>
    <row r="22" spans="4:10" ht="18">
      <c r="D22" s="22"/>
      <c r="F22" s="4"/>
      <c r="H22" s="4"/>
      <c r="J22" s="3"/>
    </row>
    <row r="23" spans="4:10" ht="18">
      <c r="D23" s="22"/>
      <c r="F23" s="4"/>
      <c r="J23" s="3"/>
    </row>
    <row r="24" spans="4:10" ht="18">
      <c r="D24" s="22"/>
      <c r="F24" s="13"/>
      <c r="H24" s="4"/>
      <c r="I24" s="13"/>
      <c r="J24" s="3"/>
    </row>
    <row r="25" spans="4:10" ht="18">
      <c r="D25" s="22"/>
      <c r="F25" s="4"/>
      <c r="H25" s="4"/>
      <c r="J25" s="3"/>
    </row>
    <row r="26" spans="4:10" ht="18">
      <c r="D26" s="22"/>
      <c r="F26" s="4"/>
      <c r="H26" s="4"/>
      <c r="J26" s="3"/>
    </row>
    <row r="27" spans="4:10" ht="18">
      <c r="D27" s="22"/>
      <c r="F27" s="4"/>
      <c r="J27" s="3"/>
    </row>
    <row r="28" spans="4:10" ht="18">
      <c r="D28" s="22"/>
      <c r="F28" s="13"/>
      <c r="H28" s="4"/>
      <c r="I28" s="13"/>
      <c r="J28" s="3"/>
    </row>
    <row r="29" spans="4:9" ht="18">
      <c r="D29" s="22"/>
      <c r="I29" s="13"/>
    </row>
    <row r="30" spans="4:9" ht="18">
      <c r="D30" s="22"/>
      <c r="H30" s="4"/>
      <c r="I30" s="13"/>
    </row>
    <row r="31" spans="4:9" ht="18">
      <c r="D31" s="22"/>
      <c r="H31" s="4"/>
      <c r="I31" s="13"/>
    </row>
    <row r="32" spans="4:10" ht="18">
      <c r="D32" s="22"/>
      <c r="F32" s="4"/>
      <c r="J32" s="3"/>
    </row>
    <row r="33" ht="18">
      <c r="D33" s="22"/>
    </row>
    <row r="34" spans="4:10" ht="18">
      <c r="D34" s="22"/>
      <c r="F34" s="13"/>
      <c r="H34" s="4"/>
      <c r="I34" s="13"/>
      <c r="J34" s="3"/>
    </row>
    <row r="35" spans="2:9" ht="18">
      <c r="B35" s="9"/>
      <c r="C35" s="9"/>
      <c r="D35" s="13"/>
      <c r="E35" s="9"/>
      <c r="G35" s="13"/>
      <c r="H35" s="4"/>
      <c r="I35" s="13"/>
    </row>
    <row r="36" spans="2:10" ht="18">
      <c r="B36" s="9"/>
      <c r="C36" s="9"/>
      <c r="D36" s="13"/>
      <c r="E36" s="9"/>
      <c r="F36" s="4"/>
      <c r="G36" s="13"/>
      <c r="H36" s="4"/>
      <c r="I36" s="13"/>
      <c r="J36" s="3"/>
    </row>
    <row r="37" spans="2:9" ht="18">
      <c r="B37" s="9"/>
      <c r="C37" s="9"/>
      <c r="D37" s="13"/>
      <c r="E37" s="9"/>
      <c r="G37" s="13"/>
      <c r="I37" s="13"/>
    </row>
    <row r="38" spans="2:9" ht="18">
      <c r="B38" s="9"/>
      <c r="C38" s="9"/>
      <c r="D38" s="13"/>
      <c r="E38" s="9"/>
      <c r="G38" s="13"/>
      <c r="I38" s="13"/>
    </row>
    <row r="39" spans="2:10" ht="18">
      <c r="B39" s="9"/>
      <c r="C39" s="9"/>
      <c r="D39" s="13"/>
      <c r="E39" s="9"/>
      <c r="F39" s="13"/>
      <c r="H39" s="4"/>
      <c r="I39" s="13"/>
      <c r="J39" s="3"/>
    </row>
    <row r="40" spans="2:9" ht="18">
      <c r="B40" s="9"/>
      <c r="C40" s="9"/>
      <c r="D40" s="13"/>
      <c r="E40" s="9"/>
      <c r="G40" s="13"/>
      <c r="I40" s="13"/>
    </row>
    <row r="41" spans="2:10" ht="18">
      <c r="B41" s="9"/>
      <c r="C41" s="9"/>
      <c r="D41" s="13"/>
      <c r="E41" s="9"/>
      <c r="F41" s="13"/>
      <c r="H41" s="4"/>
      <c r="I41" s="13"/>
      <c r="J41" s="3"/>
    </row>
    <row r="42" spans="2:9" ht="18">
      <c r="B42" s="9"/>
      <c r="C42" s="9"/>
      <c r="D42" s="13"/>
      <c r="E42" s="9"/>
      <c r="G42" s="13"/>
      <c r="H42" s="4"/>
      <c r="I42" s="13"/>
    </row>
    <row r="43" spans="2:10" ht="18">
      <c r="B43" s="9"/>
      <c r="C43" s="9"/>
      <c r="D43" s="13"/>
      <c r="E43" s="9"/>
      <c r="F43" s="13"/>
      <c r="H43" s="4"/>
      <c r="I43" s="13"/>
      <c r="J43" s="3"/>
    </row>
    <row r="44" spans="2:10" ht="18">
      <c r="B44" s="9"/>
      <c r="C44" s="9"/>
      <c r="D44" s="13"/>
      <c r="E44" s="9"/>
      <c r="F44" s="13"/>
      <c r="H44" s="4"/>
      <c r="I44" s="13"/>
      <c r="J44" s="3"/>
    </row>
    <row r="45" spans="2:10" ht="18">
      <c r="B45" s="9"/>
      <c r="C45" s="9"/>
      <c r="D45" s="13"/>
      <c r="E45" s="9"/>
      <c r="F45" s="13"/>
      <c r="H45" s="4"/>
      <c r="I45" s="13"/>
      <c r="J45" s="3"/>
    </row>
    <row r="46" spans="2:10" ht="18">
      <c r="B46" s="9"/>
      <c r="C46" s="9"/>
      <c r="D46" s="13"/>
      <c r="E46" s="9"/>
      <c r="F46" s="13"/>
      <c r="H46" s="4"/>
      <c r="J46" s="3"/>
    </row>
    <row r="47" spans="2:7" ht="18">
      <c r="B47" s="9"/>
      <c r="C47" s="9"/>
      <c r="D47" s="13"/>
      <c r="E47" s="9"/>
      <c r="G47" s="13"/>
    </row>
    <row r="48" spans="2:10" ht="18">
      <c r="B48" s="9"/>
      <c r="C48" s="9"/>
      <c r="D48" s="13"/>
      <c r="E48" s="9"/>
      <c r="F48" s="13"/>
      <c r="H48" s="4"/>
      <c r="J48" s="3"/>
    </row>
    <row r="49" spans="2:8" ht="18">
      <c r="B49" s="9"/>
      <c r="C49" s="9"/>
      <c r="D49" s="9"/>
      <c r="E49" s="9"/>
      <c r="G49" s="13"/>
      <c r="H49" s="4"/>
    </row>
    <row r="50" spans="2:7" ht="18">
      <c r="B50" s="9"/>
      <c r="C50" s="9"/>
      <c r="D50" s="13"/>
      <c r="E50" s="9"/>
      <c r="G50" s="13"/>
    </row>
    <row r="51" spans="2:10" ht="18">
      <c r="B51" s="9"/>
      <c r="C51" s="9"/>
      <c r="D51" s="13"/>
      <c r="E51" s="9"/>
      <c r="F51" s="13"/>
      <c r="H51" s="4"/>
      <c r="J51" s="3"/>
    </row>
    <row r="52" spans="2:7" ht="18">
      <c r="B52" s="9"/>
      <c r="C52" s="9"/>
      <c r="D52" s="13"/>
      <c r="E52" s="9"/>
      <c r="G52" s="13"/>
    </row>
    <row r="53" spans="2:7" ht="18">
      <c r="B53" s="9"/>
      <c r="C53" s="9"/>
      <c r="D53" s="13"/>
      <c r="E53" s="9"/>
      <c r="G53" s="13"/>
    </row>
    <row r="54" spans="2:8" ht="18">
      <c r="B54" s="9"/>
      <c r="C54" s="9"/>
      <c r="D54" s="13"/>
      <c r="E54" s="9"/>
      <c r="G54" s="13"/>
      <c r="H54" s="4"/>
    </row>
    <row r="55" spans="2:10" ht="18">
      <c r="B55" s="9"/>
      <c r="C55" s="9"/>
      <c r="D55" s="13"/>
      <c r="E55" s="9"/>
      <c r="F55" s="13"/>
      <c r="H55" s="4"/>
      <c r="J55" s="3"/>
    </row>
    <row r="56" spans="2:7" ht="18">
      <c r="B56" s="17"/>
      <c r="C56" s="17"/>
      <c r="D56" s="13"/>
      <c r="E56" s="9"/>
      <c r="G56" s="13"/>
    </row>
    <row r="57" spans="2:7" ht="18">
      <c r="B57" s="9"/>
      <c r="C57" s="9"/>
      <c r="D57" s="13"/>
      <c r="E57" s="9"/>
      <c r="G57" s="13"/>
    </row>
    <row r="58" spans="2:8" ht="18">
      <c r="B58" s="9"/>
      <c r="C58" s="9"/>
      <c r="D58" s="13"/>
      <c r="E58" s="9"/>
      <c r="G58" s="13"/>
      <c r="H58" s="4"/>
    </row>
    <row r="108" ht="18">
      <c r="R108" s="1">
        <v>380</v>
      </c>
    </row>
    <row r="109" ht="18">
      <c r="R109" s="1">
        <v>467</v>
      </c>
    </row>
    <row r="110" ht="18">
      <c r="R110" s="1">
        <v>660</v>
      </c>
    </row>
    <row r="111" ht="18">
      <c r="R111" s="1">
        <v>117</v>
      </c>
    </row>
    <row r="112" ht="18">
      <c r="R112" s="1">
        <v>70</v>
      </c>
    </row>
    <row r="113" ht="18">
      <c r="R113" s="1">
        <v>364</v>
      </c>
    </row>
    <row r="114" ht="18">
      <c r="R114" s="1">
        <v>27</v>
      </c>
    </row>
    <row r="115" ht="18">
      <c r="R115" s="1">
        <v>176</v>
      </c>
    </row>
    <row r="116" ht="18">
      <c r="R116" s="1">
        <v>258</v>
      </c>
    </row>
    <row r="118" ht="18">
      <c r="R118" s="1">
        <v>127</v>
      </c>
    </row>
    <row r="120" ht="18">
      <c r="K120" s="1">
        <v>127</v>
      </c>
    </row>
    <row r="121" ht="18">
      <c r="K121" s="1">
        <v>851</v>
      </c>
    </row>
    <row r="122" ht="18">
      <c r="K122" s="1">
        <v>284</v>
      </c>
    </row>
    <row r="131" spans="10:11" ht="18">
      <c r="J131" s="1" t="s">
        <v>662</v>
      </c>
      <c r="K131" s="1">
        <v>447</v>
      </c>
    </row>
    <row r="138" spans="10:11" ht="18">
      <c r="J138" s="1" t="s">
        <v>201</v>
      </c>
      <c r="K138" s="1">
        <v>629</v>
      </c>
    </row>
    <row r="142" ht="18">
      <c r="K142" s="1">
        <v>411</v>
      </c>
    </row>
    <row r="143" ht="18">
      <c r="K143" s="1">
        <v>591</v>
      </c>
    </row>
    <row r="144" ht="18">
      <c r="K144" s="1">
        <v>364</v>
      </c>
    </row>
  </sheetData>
  <sheetProtection/>
  <printOptions/>
  <pageMargins left="0.7" right="0.7" top="0.75" bottom="0.75" header="0.3" footer="0.3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5"/>
  <sheetViews>
    <sheetView zoomScale="75" zoomScaleNormal="75" zoomScalePageLayoutView="0" workbookViewId="0" topLeftCell="A1">
      <selection activeCell="A17" sqref="A17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8.421875" style="1" bestFit="1" customWidth="1"/>
    <col min="4" max="4" width="12.8515625" style="4" bestFit="1" customWidth="1"/>
    <col min="5" max="5" width="27.7109375" style="1" bestFit="1" customWidth="1"/>
    <col min="6" max="6" width="8.8515625" style="1" bestFit="1" customWidth="1"/>
    <col min="7" max="9" width="8.8515625" style="4" bestFit="1" customWidth="1"/>
    <col min="10" max="10" width="14.421875" style="2" bestFit="1" customWidth="1"/>
    <col min="11" max="11" width="9.140625" style="1" customWidth="1"/>
    <col min="12" max="12" width="2.7109375" style="4" bestFit="1" customWidth="1"/>
    <col min="13" max="13" width="29.00390625" style="1" bestFit="1" customWidth="1"/>
    <col min="14" max="16384" width="9.140625" style="1" customWidth="1"/>
  </cols>
  <sheetData>
    <row r="1" spans="1:21" s="2" customFormat="1" ht="18">
      <c r="A1" s="3"/>
      <c r="C1" s="2" t="s">
        <v>10</v>
      </c>
      <c r="D1" s="3"/>
      <c r="E1" s="2" t="s">
        <v>297</v>
      </c>
      <c r="G1" s="3"/>
      <c r="H1" s="3"/>
      <c r="I1" s="3"/>
      <c r="S1" s="1"/>
      <c r="T1" s="4"/>
      <c r="U1" s="3"/>
    </row>
    <row r="2" spans="2:21" ht="18">
      <c r="B2" s="2" t="s">
        <v>152</v>
      </c>
      <c r="C2" s="2" t="s">
        <v>153</v>
      </c>
      <c r="D2" s="3" t="s">
        <v>160</v>
      </c>
      <c r="E2" s="2" t="s">
        <v>154</v>
      </c>
      <c r="F2" s="2" t="s">
        <v>155</v>
      </c>
      <c r="G2" s="3" t="s">
        <v>156</v>
      </c>
      <c r="H2" s="3" t="s">
        <v>157</v>
      </c>
      <c r="I2" s="3" t="s">
        <v>158</v>
      </c>
      <c r="J2" s="2" t="s">
        <v>159</v>
      </c>
      <c r="U2" s="3"/>
    </row>
    <row r="3" spans="1:21" ht="18">
      <c r="A3" s="3">
        <v>1</v>
      </c>
      <c r="B3" s="1" t="s">
        <v>333</v>
      </c>
      <c r="C3" s="1" t="s">
        <v>330</v>
      </c>
      <c r="D3" s="21" t="s">
        <v>222</v>
      </c>
      <c r="E3" s="1" t="s">
        <v>132</v>
      </c>
      <c r="F3" s="4">
        <v>2</v>
      </c>
      <c r="G3" s="4">
        <v>1</v>
      </c>
      <c r="H3" s="4">
        <v>2</v>
      </c>
      <c r="I3" s="4">
        <v>1</v>
      </c>
      <c r="J3" s="3">
        <f aca="true" t="shared" si="0" ref="J3:J16">SUM(F3:I3)</f>
        <v>6</v>
      </c>
      <c r="U3" s="2"/>
    </row>
    <row r="4" spans="1:21" ht="18">
      <c r="A4" s="3">
        <v>2</v>
      </c>
      <c r="B4" s="1" t="s">
        <v>335</v>
      </c>
      <c r="C4" s="1" t="s">
        <v>336</v>
      </c>
      <c r="D4" s="21" t="s">
        <v>222</v>
      </c>
      <c r="E4" s="1" t="s">
        <v>92</v>
      </c>
      <c r="F4" s="4">
        <v>4</v>
      </c>
      <c r="G4" s="4">
        <v>4</v>
      </c>
      <c r="H4" s="4">
        <v>4</v>
      </c>
      <c r="I4" s="4">
        <v>5</v>
      </c>
      <c r="J4" s="3">
        <f t="shared" si="0"/>
        <v>17</v>
      </c>
      <c r="U4" s="2"/>
    </row>
    <row r="5" spans="1:21" ht="18">
      <c r="A5" s="3">
        <v>3</v>
      </c>
      <c r="B5" s="1" t="s">
        <v>332</v>
      </c>
      <c r="C5" s="1" t="s">
        <v>188</v>
      </c>
      <c r="D5" s="21" t="s">
        <v>222</v>
      </c>
      <c r="E5" s="1" t="s">
        <v>49</v>
      </c>
      <c r="F5" s="4">
        <v>5</v>
      </c>
      <c r="G5" s="4">
        <v>6</v>
      </c>
      <c r="H5" s="4">
        <v>5</v>
      </c>
      <c r="I5" s="4">
        <v>8</v>
      </c>
      <c r="J5" s="3">
        <f t="shared" si="0"/>
        <v>24</v>
      </c>
      <c r="T5" s="4"/>
      <c r="U5" s="2"/>
    </row>
    <row r="6" spans="1:21" ht="18">
      <c r="A6" s="3">
        <v>4</v>
      </c>
      <c r="B6" s="1" t="s">
        <v>210</v>
      </c>
      <c r="C6" s="1" t="s">
        <v>334</v>
      </c>
      <c r="D6" s="21" t="s">
        <v>222</v>
      </c>
      <c r="E6" s="1" t="s">
        <v>132</v>
      </c>
      <c r="F6" s="4">
        <v>6</v>
      </c>
      <c r="G6" s="4">
        <v>7</v>
      </c>
      <c r="H6" s="4">
        <v>6</v>
      </c>
      <c r="I6" s="4">
        <v>10</v>
      </c>
      <c r="J6" s="3">
        <f t="shared" si="0"/>
        <v>29</v>
      </c>
      <c r="U6" s="2"/>
    </row>
    <row r="7" spans="1:21" ht="18">
      <c r="A7" s="3">
        <v>5</v>
      </c>
      <c r="B7" s="1" t="s">
        <v>255</v>
      </c>
      <c r="C7" s="1" t="s">
        <v>256</v>
      </c>
      <c r="D7" s="21" t="s">
        <v>222</v>
      </c>
      <c r="E7" s="1" t="s">
        <v>132</v>
      </c>
      <c r="F7" s="4">
        <v>8</v>
      </c>
      <c r="G7" s="13">
        <v>9</v>
      </c>
      <c r="H7" s="4">
        <v>8</v>
      </c>
      <c r="I7" s="13">
        <v>6</v>
      </c>
      <c r="J7" s="3">
        <f t="shared" si="0"/>
        <v>31</v>
      </c>
      <c r="U7" s="2"/>
    </row>
    <row r="8" spans="1:21" ht="18">
      <c r="A8" s="3">
        <v>6</v>
      </c>
      <c r="B8" s="1" t="s">
        <v>124</v>
      </c>
      <c r="C8" s="1" t="s">
        <v>334</v>
      </c>
      <c r="D8" s="21" t="s">
        <v>222</v>
      </c>
      <c r="E8" s="1" t="s">
        <v>132</v>
      </c>
      <c r="F8" s="4">
        <v>7</v>
      </c>
      <c r="G8" s="13">
        <v>10</v>
      </c>
      <c r="H8" s="4">
        <v>9</v>
      </c>
      <c r="I8" s="13">
        <v>13</v>
      </c>
      <c r="J8" s="3">
        <f t="shared" si="0"/>
        <v>39</v>
      </c>
      <c r="N8" s="2"/>
      <c r="U8" s="2"/>
    </row>
    <row r="9" spans="1:21" ht="18">
      <c r="A9" s="3">
        <v>7</v>
      </c>
      <c r="B9" s="1" t="s">
        <v>230</v>
      </c>
      <c r="C9" s="1" t="s">
        <v>231</v>
      </c>
      <c r="D9" s="21" t="s">
        <v>222</v>
      </c>
      <c r="E9" s="1" t="s">
        <v>6</v>
      </c>
      <c r="F9" s="4">
        <v>20</v>
      </c>
      <c r="G9" s="4">
        <v>12</v>
      </c>
      <c r="H9" s="4">
        <v>7</v>
      </c>
      <c r="I9" s="13">
        <v>7</v>
      </c>
      <c r="J9" s="3">
        <f t="shared" si="0"/>
        <v>46</v>
      </c>
      <c r="U9" s="2"/>
    </row>
    <row r="10" spans="1:10" ht="18">
      <c r="A10" s="3">
        <v>8</v>
      </c>
      <c r="B10" s="1" t="s">
        <v>304</v>
      </c>
      <c r="C10" s="1" t="s">
        <v>305</v>
      </c>
      <c r="D10" s="21" t="s">
        <v>222</v>
      </c>
      <c r="E10" s="1" t="s">
        <v>6</v>
      </c>
      <c r="F10" s="4">
        <v>10</v>
      </c>
      <c r="G10" s="4">
        <v>13</v>
      </c>
      <c r="H10" s="4">
        <v>15</v>
      </c>
      <c r="I10" s="13">
        <v>14</v>
      </c>
      <c r="J10" s="3">
        <f t="shared" si="0"/>
        <v>52</v>
      </c>
    </row>
    <row r="11" spans="1:10" ht="18">
      <c r="A11" s="3">
        <v>9</v>
      </c>
      <c r="B11" s="1" t="s">
        <v>304</v>
      </c>
      <c r="C11" s="1" t="s">
        <v>43</v>
      </c>
      <c r="D11" s="21" t="s">
        <v>222</v>
      </c>
      <c r="E11" s="1" t="s">
        <v>92</v>
      </c>
      <c r="F11" s="4">
        <v>21</v>
      </c>
      <c r="G11" s="4">
        <v>18</v>
      </c>
      <c r="H11" s="4">
        <v>13</v>
      </c>
      <c r="I11" s="13">
        <v>17</v>
      </c>
      <c r="J11" s="3">
        <f t="shared" si="0"/>
        <v>69</v>
      </c>
    </row>
    <row r="12" spans="1:10" ht="18">
      <c r="A12" s="3">
        <v>10</v>
      </c>
      <c r="B12" s="1" t="s">
        <v>447</v>
      </c>
      <c r="C12" s="1" t="s">
        <v>345</v>
      </c>
      <c r="D12" s="21" t="s">
        <v>222</v>
      </c>
      <c r="E12" s="1" t="s">
        <v>122</v>
      </c>
      <c r="F12" s="4">
        <v>24</v>
      </c>
      <c r="G12" s="4">
        <v>21</v>
      </c>
      <c r="H12" s="4">
        <v>17</v>
      </c>
      <c r="I12" s="4">
        <v>25</v>
      </c>
      <c r="J12" s="3">
        <f t="shared" si="0"/>
        <v>87</v>
      </c>
    </row>
    <row r="13" spans="1:22" ht="18">
      <c r="A13" s="3">
        <v>11</v>
      </c>
      <c r="B13" s="1" t="s">
        <v>212</v>
      </c>
      <c r="C13" s="1" t="s">
        <v>303</v>
      </c>
      <c r="D13" s="21" t="s">
        <v>222</v>
      </c>
      <c r="E13" s="1" t="s">
        <v>6</v>
      </c>
      <c r="F13" s="4">
        <v>29</v>
      </c>
      <c r="G13" s="4">
        <v>26</v>
      </c>
      <c r="H13" s="4">
        <v>16</v>
      </c>
      <c r="I13" s="13">
        <v>24</v>
      </c>
      <c r="J13" s="3">
        <f t="shared" si="0"/>
        <v>95</v>
      </c>
      <c r="M13" s="3"/>
      <c r="P13" s="21"/>
      <c r="R13" s="4"/>
      <c r="S13" s="13"/>
      <c r="T13" s="4"/>
      <c r="U13" s="4"/>
      <c r="V13" s="3"/>
    </row>
    <row r="14" spans="1:10" ht="18">
      <c r="A14" s="3">
        <v>12</v>
      </c>
      <c r="B14" s="1" t="s">
        <v>148</v>
      </c>
      <c r="C14" s="1" t="s">
        <v>29</v>
      </c>
      <c r="D14" s="21" t="s">
        <v>222</v>
      </c>
      <c r="E14" s="1" t="s">
        <v>28</v>
      </c>
      <c r="F14" s="4">
        <v>28</v>
      </c>
      <c r="G14" s="4">
        <v>23</v>
      </c>
      <c r="H14" s="4">
        <v>21</v>
      </c>
      <c r="I14" s="13">
        <v>26</v>
      </c>
      <c r="J14" s="3">
        <f t="shared" si="0"/>
        <v>98</v>
      </c>
    </row>
    <row r="15" spans="1:10" ht="18">
      <c r="A15" s="3">
        <v>13</v>
      </c>
      <c r="B15" s="1" t="s">
        <v>161</v>
      </c>
      <c r="C15" s="1" t="s">
        <v>191</v>
      </c>
      <c r="D15" s="21" t="s">
        <v>222</v>
      </c>
      <c r="E15" s="1" t="s">
        <v>30</v>
      </c>
      <c r="F15" s="4">
        <v>30</v>
      </c>
      <c r="G15" s="4">
        <v>25</v>
      </c>
      <c r="H15" s="4">
        <v>18</v>
      </c>
      <c r="I15" s="4">
        <v>27</v>
      </c>
      <c r="J15" s="3">
        <f t="shared" si="0"/>
        <v>100</v>
      </c>
    </row>
    <row r="16" spans="1:10" ht="18">
      <c r="A16" s="3">
        <v>14</v>
      </c>
      <c r="B16" s="1" t="s">
        <v>235</v>
      </c>
      <c r="C16" s="1" t="s">
        <v>342</v>
      </c>
      <c r="D16" s="21" t="s">
        <v>222</v>
      </c>
      <c r="E16" s="1" t="s">
        <v>28</v>
      </c>
      <c r="F16" s="4">
        <v>31</v>
      </c>
      <c r="G16" s="4">
        <v>27</v>
      </c>
      <c r="H16" s="4">
        <v>22</v>
      </c>
      <c r="I16" s="4">
        <v>33</v>
      </c>
      <c r="J16" s="3">
        <f t="shared" si="0"/>
        <v>113</v>
      </c>
    </row>
    <row r="17" spans="4:10" ht="18">
      <c r="D17" s="21"/>
      <c r="F17" s="4"/>
      <c r="J17" s="3"/>
    </row>
    <row r="18" spans="1:9" ht="18">
      <c r="A18" s="4"/>
      <c r="B18" s="1" t="s">
        <v>10</v>
      </c>
      <c r="C18" s="2"/>
      <c r="G18" s="1"/>
      <c r="H18" s="1"/>
      <c r="I18" s="1"/>
    </row>
    <row r="19" spans="1:9" ht="18">
      <c r="A19" s="7"/>
      <c r="B19" s="6" t="s">
        <v>38</v>
      </c>
      <c r="C19" s="6"/>
      <c r="F19" s="1" t="s">
        <v>20</v>
      </c>
      <c r="G19" s="1" t="s">
        <v>21</v>
      </c>
      <c r="H19" s="1" t="s">
        <v>22</v>
      </c>
      <c r="I19" s="1" t="s">
        <v>23</v>
      </c>
    </row>
    <row r="20" spans="1:10" ht="18">
      <c r="A20" s="4">
        <v>1</v>
      </c>
      <c r="B20" s="1" t="s">
        <v>228</v>
      </c>
      <c r="C20" s="2"/>
      <c r="F20" s="1">
        <v>11</v>
      </c>
      <c r="G20" s="1">
        <v>11</v>
      </c>
      <c r="H20" s="1">
        <v>11</v>
      </c>
      <c r="I20" s="1">
        <v>10</v>
      </c>
      <c r="J20" s="2">
        <f>SUM(F20:I20)</f>
        <v>43</v>
      </c>
    </row>
    <row r="21" spans="1:10" ht="18">
      <c r="A21" s="4">
        <v>2</v>
      </c>
      <c r="B21" s="1" t="s">
        <v>92</v>
      </c>
      <c r="C21" s="2"/>
      <c r="F21" s="1">
        <v>26</v>
      </c>
      <c r="G21" s="1">
        <v>24</v>
      </c>
      <c r="H21" s="1">
        <v>18</v>
      </c>
      <c r="I21" s="1">
        <v>25</v>
      </c>
      <c r="J21" s="2">
        <f>SUM(F21:I21)</f>
        <v>93</v>
      </c>
    </row>
    <row r="22" spans="1:10" ht="18">
      <c r="A22" s="4">
        <v>3</v>
      </c>
      <c r="B22" s="1" t="s">
        <v>6</v>
      </c>
      <c r="C22" s="2"/>
      <c r="F22" s="1">
        <v>47</v>
      </c>
      <c r="G22" s="1">
        <v>51</v>
      </c>
      <c r="H22" s="1">
        <v>36</v>
      </c>
      <c r="I22" s="1">
        <v>45</v>
      </c>
      <c r="J22" s="2">
        <f>SUM(F22:I22)</f>
        <v>179</v>
      </c>
    </row>
    <row r="23" spans="1:10" ht="18">
      <c r="A23" s="4">
        <v>3</v>
      </c>
      <c r="B23" s="1" t="s">
        <v>122</v>
      </c>
      <c r="C23" s="2"/>
      <c r="F23" s="1">
        <v>57</v>
      </c>
      <c r="G23" s="1">
        <v>43</v>
      </c>
      <c r="H23" s="1">
        <v>46</v>
      </c>
      <c r="I23" s="1">
        <v>33</v>
      </c>
      <c r="J23" s="2">
        <f>SUM(F23:I23)</f>
        <v>179</v>
      </c>
    </row>
    <row r="24" spans="1:10" ht="18">
      <c r="A24" s="4">
        <v>5</v>
      </c>
      <c r="B24" s="1" t="s">
        <v>28</v>
      </c>
      <c r="C24" s="2"/>
      <c r="F24" s="1">
        <v>91</v>
      </c>
      <c r="G24" s="1">
        <v>78</v>
      </c>
      <c r="H24" s="1">
        <v>66</v>
      </c>
      <c r="I24" s="1">
        <v>93</v>
      </c>
      <c r="J24" s="2">
        <f>SUM(F24:I24)</f>
        <v>328</v>
      </c>
    </row>
    <row r="25" spans="4:10" ht="18">
      <c r="D25" s="21"/>
      <c r="F25" s="4"/>
      <c r="J25" s="3"/>
    </row>
    <row r="26" spans="4:10" ht="18">
      <c r="D26" s="21"/>
      <c r="F26" s="4"/>
      <c r="G26" s="13"/>
      <c r="J26" s="3"/>
    </row>
    <row r="27" spans="4:10" ht="18">
      <c r="D27" s="21"/>
      <c r="F27" s="4"/>
      <c r="J27" s="3"/>
    </row>
    <row r="28" ht="18">
      <c r="J28" s="3"/>
    </row>
    <row r="31" spans="9:10" ht="18">
      <c r="I31" s="13"/>
      <c r="J31" s="3"/>
    </row>
    <row r="32" spans="9:10" ht="18">
      <c r="I32" s="13"/>
      <c r="J32" s="3"/>
    </row>
    <row r="33" spans="9:10" ht="18">
      <c r="I33" s="13"/>
      <c r="J33" s="3"/>
    </row>
    <row r="35" spans="4:10" ht="18">
      <c r="D35" s="21"/>
      <c r="F35" s="4"/>
      <c r="J35" s="3"/>
    </row>
    <row r="36" ht="18">
      <c r="D36" s="21"/>
    </row>
    <row r="37" ht="18">
      <c r="J37" s="3"/>
    </row>
    <row r="38" spans="4:10" ht="18">
      <c r="D38" s="21"/>
      <c r="F38" s="4"/>
      <c r="I38" s="13"/>
      <c r="J38" s="3"/>
    </row>
    <row r="39" spans="4:10" ht="18">
      <c r="D39" s="21"/>
      <c r="F39" s="13"/>
      <c r="I39" s="13"/>
      <c r="J39" s="3"/>
    </row>
    <row r="40" spans="4:10" ht="18">
      <c r="D40" s="21"/>
      <c r="F40" s="4"/>
      <c r="I40" s="13"/>
      <c r="J40" s="3"/>
    </row>
    <row r="41" ht="18">
      <c r="D41" s="21"/>
    </row>
    <row r="42" ht="18">
      <c r="D42" s="21"/>
    </row>
    <row r="43" ht="18">
      <c r="D43" s="21"/>
    </row>
    <row r="44" ht="18">
      <c r="D44" s="21"/>
    </row>
    <row r="45" ht="18">
      <c r="D45" s="21"/>
    </row>
    <row r="46" spans="4:10" ht="18">
      <c r="D46" s="21"/>
      <c r="F46" s="4"/>
      <c r="J46" s="3"/>
    </row>
    <row r="47" ht="18">
      <c r="D47" s="21"/>
    </row>
    <row r="48" spans="4:10" ht="18">
      <c r="D48" s="21"/>
      <c r="F48" s="4"/>
      <c r="I48" s="13"/>
      <c r="J48" s="3"/>
    </row>
    <row r="49" spans="4:10" ht="18">
      <c r="D49" s="21"/>
      <c r="F49" s="13"/>
      <c r="J49" s="3"/>
    </row>
    <row r="50" spans="4:10" ht="18">
      <c r="D50" s="21"/>
      <c r="I50" s="13"/>
      <c r="J50" s="3"/>
    </row>
    <row r="51" spans="4:10" ht="18">
      <c r="D51" s="21"/>
      <c r="F51" s="4"/>
      <c r="J51" s="3"/>
    </row>
    <row r="52" spans="4:10" ht="18">
      <c r="D52" s="21"/>
      <c r="F52" s="4"/>
      <c r="J52" s="3"/>
    </row>
    <row r="53" spans="4:10" ht="18">
      <c r="D53" s="21"/>
      <c r="F53" s="13"/>
      <c r="I53" s="13"/>
      <c r="J53" s="3"/>
    </row>
    <row r="54" spans="4:10" ht="18">
      <c r="D54" s="21"/>
      <c r="F54" s="4"/>
      <c r="J54" s="3"/>
    </row>
    <row r="55" spans="4:10" ht="18">
      <c r="D55" s="21"/>
      <c r="F55" s="13"/>
      <c r="I55" s="13"/>
      <c r="J55" s="3"/>
    </row>
  </sheetData>
  <sheetProtection/>
  <printOptions/>
  <pageMargins left="0.25" right="0.25" top="0.5" bottom="0.25" header="0.3" footer="0.3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zoomScale="75" zoomScaleNormal="75" zoomScalePageLayoutView="0" workbookViewId="0" topLeftCell="A1">
      <selection activeCell="A12" sqref="A12:IV13"/>
    </sheetView>
  </sheetViews>
  <sheetFormatPr defaultColWidth="9.140625" defaultRowHeight="12.75"/>
  <cols>
    <col min="1" max="1" width="9.140625" style="4" customWidth="1"/>
    <col min="2" max="2" width="14.00390625" style="1" bestFit="1" customWidth="1"/>
    <col min="3" max="3" width="14.421875" style="1" bestFit="1" customWidth="1"/>
    <col min="4" max="4" width="12.8515625" style="4" bestFit="1" customWidth="1"/>
    <col min="5" max="5" width="24.8515625" style="1" customWidth="1"/>
    <col min="6" max="6" width="10.421875" style="1" customWidth="1"/>
    <col min="7" max="7" width="10.421875" style="4" customWidth="1"/>
    <col min="8" max="9" width="8.8515625" style="4" bestFit="1" customWidth="1"/>
    <col min="10" max="10" width="14.421875" style="1" bestFit="1" customWidth="1"/>
    <col min="11" max="12" width="9.140625" style="1" customWidth="1"/>
    <col min="13" max="13" width="18.421875" style="1" bestFit="1" customWidth="1"/>
    <col min="14" max="16384" width="9.140625" style="1" customWidth="1"/>
  </cols>
  <sheetData>
    <row r="1" spans="1:21" s="2" customFormat="1" ht="18">
      <c r="A1" s="3"/>
      <c r="C1" s="2" t="s">
        <v>11</v>
      </c>
      <c r="D1" s="3"/>
      <c r="E1" s="2" t="s">
        <v>297</v>
      </c>
      <c r="G1" s="3"/>
      <c r="H1" s="3"/>
      <c r="I1" s="3"/>
      <c r="S1" s="1"/>
      <c r="T1" s="4"/>
      <c r="U1" s="3"/>
    </row>
    <row r="2" spans="2:21" ht="18">
      <c r="B2" s="2" t="s">
        <v>152</v>
      </c>
      <c r="C2" s="2" t="s">
        <v>153</v>
      </c>
      <c r="D2" s="3" t="s">
        <v>160</v>
      </c>
      <c r="E2" s="2" t="s">
        <v>154</v>
      </c>
      <c r="F2" s="2" t="s">
        <v>155</v>
      </c>
      <c r="G2" s="3" t="s">
        <v>156</v>
      </c>
      <c r="H2" s="3" t="s">
        <v>157</v>
      </c>
      <c r="I2" s="3" t="s">
        <v>158</v>
      </c>
      <c r="J2" s="2" t="s">
        <v>159</v>
      </c>
      <c r="U2" s="3"/>
    </row>
    <row r="3" spans="1:21" ht="18">
      <c r="A3" s="4">
        <v>1</v>
      </c>
      <c r="B3" s="1" t="s">
        <v>205</v>
      </c>
      <c r="C3" s="1" t="s">
        <v>41</v>
      </c>
      <c r="D3" s="22" t="s">
        <v>223</v>
      </c>
      <c r="E3" s="1" t="s">
        <v>49</v>
      </c>
      <c r="F3" s="4">
        <v>1</v>
      </c>
      <c r="G3" s="4">
        <v>1</v>
      </c>
      <c r="H3" s="4">
        <v>1</v>
      </c>
      <c r="I3" s="4">
        <v>1</v>
      </c>
      <c r="J3" s="3">
        <f aca="true" t="shared" si="0" ref="J3:J11">SUM(F3:I3)</f>
        <v>4</v>
      </c>
      <c r="U3" s="2"/>
    </row>
    <row r="4" spans="1:21" ht="18">
      <c r="A4" s="4">
        <v>2</v>
      </c>
      <c r="B4" s="1" t="s">
        <v>171</v>
      </c>
      <c r="C4" s="1" t="s">
        <v>172</v>
      </c>
      <c r="D4" s="22" t="s">
        <v>223</v>
      </c>
      <c r="E4" s="1" t="s">
        <v>107</v>
      </c>
      <c r="F4" s="4">
        <v>3</v>
      </c>
      <c r="G4" s="4">
        <v>2</v>
      </c>
      <c r="H4" s="4">
        <v>3</v>
      </c>
      <c r="I4" s="4">
        <v>3</v>
      </c>
      <c r="J4" s="3">
        <f t="shared" si="0"/>
        <v>11</v>
      </c>
      <c r="U4" s="2"/>
    </row>
    <row r="5" spans="1:21" ht="18">
      <c r="A5" s="4">
        <v>3</v>
      </c>
      <c r="B5" s="1" t="s">
        <v>102</v>
      </c>
      <c r="C5" s="1" t="s">
        <v>270</v>
      </c>
      <c r="D5" s="22" t="s">
        <v>223</v>
      </c>
      <c r="E5" s="1" t="s">
        <v>6</v>
      </c>
      <c r="F5" s="4">
        <v>4</v>
      </c>
      <c r="G5" s="4">
        <v>3</v>
      </c>
      <c r="H5" s="4">
        <v>4</v>
      </c>
      <c r="I5" s="4">
        <v>5</v>
      </c>
      <c r="J5" s="3">
        <f t="shared" si="0"/>
        <v>16</v>
      </c>
      <c r="U5" s="2"/>
    </row>
    <row r="6" spans="1:21" ht="18">
      <c r="A6" s="4">
        <v>4</v>
      </c>
      <c r="B6" s="1" t="s">
        <v>57</v>
      </c>
      <c r="C6" s="1" t="s">
        <v>383</v>
      </c>
      <c r="D6" s="22" t="s">
        <v>223</v>
      </c>
      <c r="E6" s="1" t="s">
        <v>140</v>
      </c>
      <c r="F6" s="4">
        <v>6</v>
      </c>
      <c r="G6" s="4">
        <v>8</v>
      </c>
      <c r="H6" s="4">
        <v>8</v>
      </c>
      <c r="I6" s="4">
        <v>8</v>
      </c>
      <c r="J6" s="3">
        <f t="shared" si="0"/>
        <v>30</v>
      </c>
      <c r="N6" s="2"/>
      <c r="T6" s="4"/>
      <c r="U6" s="2"/>
    </row>
    <row r="7" spans="1:21" ht="18">
      <c r="A7" s="4">
        <v>5</v>
      </c>
      <c r="B7" s="1" t="s">
        <v>280</v>
      </c>
      <c r="C7" s="1" t="s">
        <v>316</v>
      </c>
      <c r="D7" s="22" t="s">
        <v>223</v>
      </c>
      <c r="E7" s="1" t="s">
        <v>28</v>
      </c>
      <c r="F7" s="4">
        <v>10</v>
      </c>
      <c r="G7" s="4">
        <v>11</v>
      </c>
      <c r="H7" s="4">
        <v>10</v>
      </c>
      <c r="I7" s="4">
        <v>11</v>
      </c>
      <c r="J7" s="3">
        <f t="shared" si="0"/>
        <v>42</v>
      </c>
      <c r="U7" s="2"/>
    </row>
    <row r="8" spans="1:21" ht="18">
      <c r="A8" s="4">
        <v>6</v>
      </c>
      <c r="B8" s="1" t="s">
        <v>51</v>
      </c>
      <c r="C8" s="1" t="s">
        <v>303</v>
      </c>
      <c r="D8" s="22" t="s">
        <v>223</v>
      </c>
      <c r="E8" s="1" t="s">
        <v>6</v>
      </c>
      <c r="F8" s="4">
        <v>12</v>
      </c>
      <c r="G8" s="4">
        <v>12</v>
      </c>
      <c r="H8" s="4">
        <v>12</v>
      </c>
      <c r="I8" s="4">
        <v>13</v>
      </c>
      <c r="J8" s="3">
        <f t="shared" si="0"/>
        <v>49</v>
      </c>
      <c r="U8" s="2"/>
    </row>
    <row r="9" spans="1:21" ht="18">
      <c r="A9" s="4">
        <v>7</v>
      </c>
      <c r="B9" s="1" t="s">
        <v>307</v>
      </c>
      <c r="C9" s="1" t="s">
        <v>308</v>
      </c>
      <c r="D9" s="22" t="s">
        <v>223</v>
      </c>
      <c r="E9" s="1" t="s">
        <v>115</v>
      </c>
      <c r="F9" s="4">
        <v>14</v>
      </c>
      <c r="G9" s="4">
        <v>9</v>
      </c>
      <c r="H9" s="4">
        <v>17</v>
      </c>
      <c r="I9" s="4">
        <v>12</v>
      </c>
      <c r="J9" s="3">
        <f t="shared" si="0"/>
        <v>52</v>
      </c>
      <c r="U9" s="2"/>
    </row>
    <row r="10" spans="1:21" ht="18">
      <c r="A10" s="4">
        <v>8</v>
      </c>
      <c r="B10" s="1" t="s">
        <v>306</v>
      </c>
      <c r="C10" s="1" t="s">
        <v>137</v>
      </c>
      <c r="D10" s="22" t="s">
        <v>223</v>
      </c>
      <c r="E10" s="1" t="s">
        <v>6</v>
      </c>
      <c r="F10" s="4">
        <v>15</v>
      </c>
      <c r="G10" s="4">
        <v>13</v>
      </c>
      <c r="H10" s="4">
        <v>18</v>
      </c>
      <c r="I10" s="4">
        <v>18</v>
      </c>
      <c r="J10" s="3">
        <f t="shared" si="0"/>
        <v>64</v>
      </c>
      <c r="U10" s="2"/>
    </row>
    <row r="11" spans="1:10" ht="18">
      <c r="A11" s="4">
        <v>9</v>
      </c>
      <c r="B11" s="1" t="s">
        <v>384</v>
      </c>
      <c r="C11" s="1" t="s">
        <v>381</v>
      </c>
      <c r="D11" s="22" t="s">
        <v>223</v>
      </c>
      <c r="E11" s="1" t="s">
        <v>140</v>
      </c>
      <c r="F11" s="4">
        <v>20</v>
      </c>
      <c r="G11" s="4">
        <v>16</v>
      </c>
      <c r="H11" s="4">
        <v>19</v>
      </c>
      <c r="I11" s="13">
        <v>19</v>
      </c>
      <c r="J11" s="3">
        <f t="shared" si="0"/>
        <v>74</v>
      </c>
    </row>
    <row r="13" spans="3:10" ht="18">
      <c r="C13" s="2"/>
      <c r="F13" s="1" t="s">
        <v>11</v>
      </c>
      <c r="G13" s="1"/>
      <c r="H13" s="1"/>
      <c r="I13" s="1"/>
      <c r="J13" s="3"/>
    </row>
    <row r="14" spans="1:10" ht="18">
      <c r="A14" s="7"/>
      <c r="B14" s="6" t="s">
        <v>39</v>
      </c>
      <c r="C14" s="2"/>
      <c r="F14" s="1" t="s">
        <v>20</v>
      </c>
      <c r="G14" s="1" t="s">
        <v>21</v>
      </c>
      <c r="H14" s="1" t="s">
        <v>22</v>
      </c>
      <c r="I14" s="1" t="s">
        <v>23</v>
      </c>
      <c r="J14" s="3"/>
    </row>
    <row r="15" spans="1:10" ht="18">
      <c r="A15" s="1">
        <v>1</v>
      </c>
      <c r="B15" s="1" t="s">
        <v>6</v>
      </c>
      <c r="C15" s="2"/>
      <c r="F15" s="1">
        <v>16</v>
      </c>
      <c r="G15" s="1">
        <v>14</v>
      </c>
      <c r="H15" s="1">
        <v>16</v>
      </c>
      <c r="I15" s="1">
        <v>28</v>
      </c>
      <c r="J15" s="3">
        <f>SUM(F15:I15)</f>
        <v>74</v>
      </c>
    </row>
    <row r="16" spans="1:10" ht="18">
      <c r="A16" s="1">
        <v>2</v>
      </c>
      <c r="B16" s="1" t="s">
        <v>274</v>
      </c>
      <c r="C16" s="2"/>
      <c r="F16" s="1">
        <v>29</v>
      </c>
      <c r="G16" s="1">
        <v>31</v>
      </c>
      <c r="H16" s="1">
        <v>25</v>
      </c>
      <c r="I16" s="1">
        <v>24</v>
      </c>
      <c r="J16" s="3">
        <f>SUM(F16:I16)</f>
        <v>109</v>
      </c>
    </row>
    <row r="17" spans="1:10" ht="18">
      <c r="A17" s="1">
        <v>3</v>
      </c>
      <c r="B17" s="1" t="s">
        <v>250</v>
      </c>
      <c r="C17" s="2"/>
      <c r="F17" s="1">
        <v>50</v>
      </c>
      <c r="G17" s="1">
        <v>43</v>
      </c>
      <c r="H17" s="1">
        <v>48</v>
      </c>
      <c r="I17" s="1">
        <v>50</v>
      </c>
      <c r="J17" s="3">
        <f>SUM(F17:I17)</f>
        <v>191</v>
      </c>
    </row>
    <row r="18" spans="4:10" ht="18">
      <c r="D18" s="22"/>
      <c r="F18" s="13"/>
      <c r="G18" s="13"/>
      <c r="I18" s="13"/>
      <c r="J18" s="3"/>
    </row>
    <row r="19" spans="4:6" ht="18">
      <c r="D19" s="22"/>
      <c r="F19" s="4"/>
    </row>
    <row r="20" spans="4:6" ht="18">
      <c r="D20" s="22"/>
      <c r="F20" s="13"/>
    </row>
    <row r="21" spans="4:6" ht="18">
      <c r="D21" s="22"/>
      <c r="F21" s="13"/>
    </row>
    <row r="22" spans="4:6" ht="18">
      <c r="D22" s="22"/>
      <c r="F22" s="4"/>
    </row>
    <row r="23" ht="18">
      <c r="D23" s="22"/>
    </row>
    <row r="24" spans="4:10" ht="18">
      <c r="D24" s="22"/>
      <c r="G24" s="13"/>
      <c r="J24" s="3"/>
    </row>
    <row r="25" spans="4:10" ht="18">
      <c r="D25" s="22"/>
      <c r="J25" s="3"/>
    </row>
    <row r="27" ht="18">
      <c r="J27" s="3"/>
    </row>
    <row r="28" ht="18">
      <c r="J28" s="3"/>
    </row>
    <row r="29" ht="18">
      <c r="J29" s="3"/>
    </row>
    <row r="30" ht="18">
      <c r="J30" s="3"/>
    </row>
    <row r="31" ht="18">
      <c r="J31" s="3"/>
    </row>
    <row r="33" ht="18">
      <c r="I33" s="13"/>
    </row>
    <row r="35" spans="4:10" ht="18">
      <c r="D35" s="22"/>
      <c r="F35" s="4"/>
      <c r="G35" s="1"/>
      <c r="I35" s="13"/>
      <c r="J35" s="3"/>
    </row>
    <row r="36" spans="4:10" ht="18">
      <c r="D36" s="22"/>
      <c r="F36" s="4"/>
      <c r="I36" s="13"/>
      <c r="J36" s="3"/>
    </row>
    <row r="37" spans="4:10" ht="18">
      <c r="D37" s="22"/>
      <c r="F37" s="4"/>
      <c r="G37" s="1"/>
      <c r="J37" s="3"/>
    </row>
    <row r="38" spans="4:10" ht="18">
      <c r="D38" s="22"/>
      <c r="F38" s="4"/>
      <c r="J38" s="3"/>
    </row>
    <row r="39" spans="4:10" ht="18">
      <c r="D39" s="22"/>
      <c r="F39" s="4"/>
      <c r="J39" s="3"/>
    </row>
    <row r="40" ht="18">
      <c r="D40" s="22"/>
    </row>
    <row r="41" spans="4:10" ht="18">
      <c r="D41" s="22"/>
      <c r="F41" s="4"/>
      <c r="J41" s="3"/>
    </row>
    <row r="42" spans="2:7" ht="18">
      <c r="B42" s="9"/>
      <c r="C42" s="9"/>
      <c r="D42" s="9"/>
      <c r="E42" s="9"/>
      <c r="G42" s="13"/>
    </row>
    <row r="43" spans="2:7" ht="18">
      <c r="B43" s="9"/>
      <c r="C43" s="9"/>
      <c r="D43" s="9"/>
      <c r="E43" s="9"/>
      <c r="G43" s="13"/>
    </row>
  </sheetData>
  <sheetProtection/>
  <printOptions/>
  <pageMargins left="0.7" right="0.7" top="0.75" bottom="0.75" header="0.3" footer="0.3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1"/>
  <sheetViews>
    <sheetView zoomScale="75" zoomScaleNormal="75" zoomScalePageLayoutView="0" workbookViewId="0" topLeftCell="A1">
      <selection activeCell="L10" sqref="L10"/>
    </sheetView>
  </sheetViews>
  <sheetFormatPr defaultColWidth="9.140625" defaultRowHeight="12.75"/>
  <cols>
    <col min="1" max="1" width="4.140625" style="3" bestFit="1" customWidth="1"/>
    <col min="2" max="2" width="14.00390625" style="1" bestFit="1" customWidth="1"/>
    <col min="3" max="3" width="10.421875" style="1" bestFit="1" customWidth="1"/>
    <col min="4" max="4" width="12.8515625" style="4" bestFit="1" customWidth="1"/>
    <col min="5" max="5" width="22.00390625" style="1" bestFit="1" customWidth="1"/>
    <col min="6" max="6" width="8.8515625" style="1" bestFit="1" customWidth="1"/>
    <col min="7" max="9" width="8.8515625" style="4" bestFit="1" customWidth="1"/>
    <col min="10" max="10" width="14.421875" style="1" bestFit="1" customWidth="1"/>
    <col min="11" max="16384" width="9.140625" style="1" customWidth="1"/>
  </cols>
  <sheetData>
    <row r="1" spans="1:21" s="2" customFormat="1" ht="18">
      <c r="A1" s="3"/>
      <c r="C1" s="2" t="s">
        <v>295</v>
      </c>
      <c r="D1" s="3"/>
      <c r="E1" s="2" t="s">
        <v>297</v>
      </c>
      <c r="G1" s="3"/>
      <c r="H1" s="3"/>
      <c r="I1" s="3"/>
      <c r="S1" s="4"/>
      <c r="T1" s="13"/>
      <c r="U1" s="3"/>
    </row>
    <row r="2" spans="2:21" ht="18">
      <c r="B2" s="2" t="s">
        <v>152</v>
      </c>
      <c r="C2" s="2" t="s">
        <v>153</v>
      </c>
      <c r="D2" s="3" t="s">
        <v>160</v>
      </c>
      <c r="E2" s="2" t="s">
        <v>154</v>
      </c>
      <c r="F2" s="2" t="s">
        <v>155</v>
      </c>
      <c r="G2" s="3" t="s">
        <v>156</v>
      </c>
      <c r="H2" s="3" t="s">
        <v>157</v>
      </c>
      <c r="I2" s="3" t="s">
        <v>158</v>
      </c>
      <c r="J2" s="2" t="s">
        <v>159</v>
      </c>
      <c r="U2" s="3"/>
    </row>
    <row r="3" spans="1:21" ht="18">
      <c r="A3" s="3">
        <v>1</v>
      </c>
      <c r="B3" s="1" t="s">
        <v>86</v>
      </c>
      <c r="C3" s="1" t="s">
        <v>437</v>
      </c>
      <c r="D3" s="22" t="s">
        <v>224</v>
      </c>
      <c r="E3" s="1" t="s">
        <v>133</v>
      </c>
      <c r="F3" s="4">
        <v>1</v>
      </c>
      <c r="G3" s="4">
        <v>1</v>
      </c>
      <c r="H3" s="4">
        <v>2</v>
      </c>
      <c r="I3" s="4">
        <v>1</v>
      </c>
      <c r="J3" s="3">
        <f aca="true" t="shared" si="0" ref="J3:J13">SUM(F3:I3)</f>
        <v>5</v>
      </c>
      <c r="U3" s="2"/>
    </row>
    <row r="4" spans="1:21" ht="18">
      <c r="A4" s="3">
        <v>2</v>
      </c>
      <c r="B4" s="1" t="s">
        <v>394</v>
      </c>
      <c r="C4" s="1" t="s">
        <v>363</v>
      </c>
      <c r="D4" s="22" t="s">
        <v>224</v>
      </c>
      <c r="E4" s="1" t="s">
        <v>535</v>
      </c>
      <c r="F4" s="4">
        <v>4</v>
      </c>
      <c r="G4" s="4">
        <v>3</v>
      </c>
      <c r="H4" s="4">
        <v>3</v>
      </c>
      <c r="I4" s="4">
        <v>5</v>
      </c>
      <c r="J4" s="3">
        <f t="shared" si="0"/>
        <v>15</v>
      </c>
      <c r="U4" s="2"/>
    </row>
    <row r="5" spans="1:21" ht="18">
      <c r="A5" s="3">
        <v>3</v>
      </c>
      <c r="B5" s="1" t="s">
        <v>258</v>
      </c>
      <c r="C5" s="1" t="s">
        <v>259</v>
      </c>
      <c r="D5" s="22" t="s">
        <v>224</v>
      </c>
      <c r="E5" s="1" t="s">
        <v>2</v>
      </c>
      <c r="F5" s="4">
        <v>5</v>
      </c>
      <c r="G5" s="13">
        <v>5</v>
      </c>
      <c r="H5" s="4">
        <v>4</v>
      </c>
      <c r="I5" s="13">
        <v>2</v>
      </c>
      <c r="J5" s="3">
        <f t="shared" si="0"/>
        <v>16</v>
      </c>
      <c r="U5" s="2"/>
    </row>
    <row r="6" spans="1:21" ht="18">
      <c r="A6" s="3">
        <v>4</v>
      </c>
      <c r="B6" s="1" t="s">
        <v>96</v>
      </c>
      <c r="C6" s="1" t="s">
        <v>261</v>
      </c>
      <c r="D6" s="22" t="s">
        <v>224</v>
      </c>
      <c r="E6" s="1" t="s">
        <v>49</v>
      </c>
      <c r="F6" s="4">
        <v>7</v>
      </c>
      <c r="G6" s="4">
        <v>6</v>
      </c>
      <c r="H6" s="4">
        <v>8</v>
      </c>
      <c r="I6" s="13">
        <v>10</v>
      </c>
      <c r="J6" s="3">
        <f t="shared" si="0"/>
        <v>31</v>
      </c>
      <c r="T6" s="4"/>
      <c r="U6" s="2"/>
    </row>
    <row r="7" spans="1:21" ht="18">
      <c r="A7" s="3">
        <v>5</v>
      </c>
      <c r="B7" s="1" t="s">
        <v>439</v>
      </c>
      <c r="C7" s="1" t="s">
        <v>362</v>
      </c>
      <c r="D7" s="22" t="s">
        <v>224</v>
      </c>
      <c r="E7" s="1" t="s">
        <v>129</v>
      </c>
      <c r="F7" s="4">
        <v>10</v>
      </c>
      <c r="G7" s="4">
        <v>7</v>
      </c>
      <c r="H7" s="4">
        <v>13</v>
      </c>
      <c r="I7" s="4">
        <v>8</v>
      </c>
      <c r="J7" s="3">
        <f t="shared" si="0"/>
        <v>38</v>
      </c>
      <c r="U7" s="2"/>
    </row>
    <row r="8" spans="1:21" ht="18">
      <c r="A8" s="3">
        <v>6</v>
      </c>
      <c r="B8" s="1" t="s">
        <v>199</v>
      </c>
      <c r="C8" s="1" t="s">
        <v>172</v>
      </c>
      <c r="D8" s="22" t="s">
        <v>224</v>
      </c>
      <c r="E8" s="1" t="s">
        <v>2</v>
      </c>
      <c r="F8" s="4">
        <v>12</v>
      </c>
      <c r="G8" s="4">
        <v>12</v>
      </c>
      <c r="H8" s="4">
        <v>14</v>
      </c>
      <c r="I8" s="4">
        <v>9</v>
      </c>
      <c r="J8" s="3">
        <f t="shared" si="0"/>
        <v>47</v>
      </c>
      <c r="U8" s="2"/>
    </row>
    <row r="9" spans="1:10" ht="18">
      <c r="A9" s="3">
        <v>7</v>
      </c>
      <c r="B9" s="1" t="s">
        <v>124</v>
      </c>
      <c r="C9" s="1" t="s">
        <v>381</v>
      </c>
      <c r="D9" s="22" t="s">
        <v>224</v>
      </c>
      <c r="E9" s="1" t="s">
        <v>140</v>
      </c>
      <c r="F9" s="4">
        <v>13</v>
      </c>
      <c r="G9" s="4">
        <v>13</v>
      </c>
      <c r="H9" s="4">
        <v>15</v>
      </c>
      <c r="I9" s="4">
        <v>11</v>
      </c>
      <c r="J9" s="3">
        <f t="shared" si="0"/>
        <v>52</v>
      </c>
    </row>
    <row r="10" spans="1:10" ht="18">
      <c r="A10" s="3">
        <v>8</v>
      </c>
      <c r="B10" s="1" t="s">
        <v>147</v>
      </c>
      <c r="C10" s="1" t="s">
        <v>196</v>
      </c>
      <c r="D10" s="22" t="s">
        <v>224</v>
      </c>
      <c r="E10" s="1" t="s">
        <v>140</v>
      </c>
      <c r="F10" s="4">
        <v>17</v>
      </c>
      <c r="G10" s="4">
        <v>17</v>
      </c>
      <c r="H10" s="4">
        <v>16</v>
      </c>
      <c r="I10" s="4">
        <v>14</v>
      </c>
      <c r="J10" s="3">
        <f t="shared" si="0"/>
        <v>64</v>
      </c>
    </row>
    <row r="11" spans="1:10" ht="18">
      <c r="A11" s="3">
        <v>9</v>
      </c>
      <c r="B11" s="1" t="s">
        <v>57</v>
      </c>
      <c r="C11" s="1" t="s">
        <v>116</v>
      </c>
      <c r="D11" s="22" t="s">
        <v>224</v>
      </c>
      <c r="E11" s="1" t="s">
        <v>129</v>
      </c>
      <c r="F11" s="4">
        <v>19</v>
      </c>
      <c r="G11" s="4">
        <v>18</v>
      </c>
      <c r="H11" s="4">
        <v>19</v>
      </c>
      <c r="I11" s="4">
        <v>16</v>
      </c>
      <c r="J11" s="3">
        <f t="shared" si="0"/>
        <v>72</v>
      </c>
    </row>
    <row r="12" spans="1:10" ht="18">
      <c r="A12" s="3">
        <v>10</v>
      </c>
      <c r="B12" s="1" t="s">
        <v>149</v>
      </c>
      <c r="C12" s="1" t="s">
        <v>189</v>
      </c>
      <c r="D12" s="22" t="s">
        <v>224</v>
      </c>
      <c r="E12" s="1" t="s">
        <v>135</v>
      </c>
      <c r="F12" s="4">
        <v>22</v>
      </c>
      <c r="G12" s="4">
        <v>21</v>
      </c>
      <c r="H12" s="4">
        <v>21</v>
      </c>
      <c r="I12" s="4">
        <v>12</v>
      </c>
      <c r="J12" s="3">
        <f t="shared" si="0"/>
        <v>76</v>
      </c>
    </row>
    <row r="13" spans="1:10" ht="18">
      <c r="A13" s="3">
        <v>11</v>
      </c>
      <c r="B13" s="1" t="s">
        <v>282</v>
      </c>
      <c r="C13" s="1" t="s">
        <v>382</v>
      </c>
      <c r="D13" s="22" t="s">
        <v>224</v>
      </c>
      <c r="E13" s="1" t="s">
        <v>140</v>
      </c>
      <c r="F13" s="4">
        <v>21</v>
      </c>
      <c r="G13" s="4">
        <v>20</v>
      </c>
      <c r="H13" s="4">
        <v>22</v>
      </c>
      <c r="I13" s="4">
        <v>17</v>
      </c>
      <c r="J13" s="3">
        <f t="shared" si="0"/>
        <v>80</v>
      </c>
    </row>
    <row r="14" spans="4:10" ht="18">
      <c r="D14" s="22"/>
      <c r="F14" s="4"/>
      <c r="G14" s="13"/>
      <c r="I14" s="13"/>
      <c r="J14" s="3"/>
    </row>
    <row r="15" spans="1:10" ht="18">
      <c r="A15" s="4"/>
      <c r="C15" s="2"/>
      <c r="D15" s="1" t="s">
        <v>35</v>
      </c>
      <c r="G15" s="1"/>
      <c r="J15" s="3"/>
    </row>
    <row r="16" spans="1:10" ht="18">
      <c r="A16" s="7"/>
      <c r="B16" s="6" t="s">
        <v>39</v>
      </c>
      <c r="C16" s="2"/>
      <c r="F16" s="1" t="s">
        <v>20</v>
      </c>
      <c r="G16" s="1" t="s">
        <v>21</v>
      </c>
      <c r="H16" s="1" t="s">
        <v>22</v>
      </c>
      <c r="I16" s="1" t="s">
        <v>23</v>
      </c>
      <c r="J16" s="3"/>
    </row>
    <row r="17" spans="1:10" ht="18">
      <c r="A17" s="1">
        <v>1</v>
      </c>
      <c r="B17" s="1" t="s">
        <v>2</v>
      </c>
      <c r="C17" s="2"/>
      <c r="F17" s="1">
        <v>31</v>
      </c>
      <c r="G17" s="1">
        <v>33</v>
      </c>
      <c r="H17" s="1">
        <v>19</v>
      </c>
      <c r="I17" s="1">
        <v>14</v>
      </c>
      <c r="J17" s="3">
        <f>SUM(F17:I17)</f>
        <v>97</v>
      </c>
    </row>
    <row r="18" spans="1:10" ht="18">
      <c r="A18" s="1">
        <v>2</v>
      </c>
      <c r="B18" s="1" t="s">
        <v>140</v>
      </c>
      <c r="C18" s="2"/>
      <c r="F18" s="1">
        <v>51</v>
      </c>
      <c r="G18" s="1">
        <v>50</v>
      </c>
      <c r="H18" s="1">
        <v>53</v>
      </c>
      <c r="I18" s="1">
        <v>42</v>
      </c>
      <c r="J18" s="3">
        <f>SUM(F18:I18)</f>
        <v>196</v>
      </c>
    </row>
    <row r="19" spans="1:10" ht="18">
      <c r="A19" s="1">
        <v>3</v>
      </c>
      <c r="B19" s="1" t="s">
        <v>129</v>
      </c>
      <c r="C19" s="2"/>
      <c r="F19" s="1">
        <v>52</v>
      </c>
      <c r="G19" s="1">
        <v>47</v>
      </c>
      <c r="H19" s="1">
        <v>56</v>
      </c>
      <c r="I19" s="1">
        <v>43</v>
      </c>
      <c r="J19" s="3">
        <f>SUM(F19:I19)</f>
        <v>198</v>
      </c>
    </row>
    <row r="20" ht="18">
      <c r="A20" s="1"/>
    </row>
    <row r="21" ht="18">
      <c r="D21" s="22"/>
    </row>
    <row r="22" ht="18">
      <c r="D22" s="22"/>
    </row>
    <row r="23" ht="18">
      <c r="D23" s="22"/>
    </row>
    <row r="24" ht="18">
      <c r="D24" s="22"/>
    </row>
    <row r="25" ht="18">
      <c r="D25" s="22"/>
    </row>
    <row r="26" ht="18">
      <c r="D26" s="22"/>
    </row>
    <row r="27" ht="18">
      <c r="D27" s="22"/>
    </row>
    <row r="28" ht="18">
      <c r="D28" s="22"/>
    </row>
    <row r="29" ht="18">
      <c r="D29" s="22"/>
    </row>
    <row r="30" ht="18">
      <c r="D30" s="22"/>
    </row>
    <row r="31" ht="18">
      <c r="D31" s="22"/>
    </row>
  </sheetData>
  <sheetProtection/>
  <printOptions/>
  <pageMargins left="0.7" right="0.7" top="0.75" bottom="0.75" header="0.3" footer="0.3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44"/>
  <sheetViews>
    <sheetView zoomScale="75" zoomScaleNormal="75" zoomScalePageLayoutView="0" workbookViewId="0" topLeftCell="B1">
      <selection activeCell="B1" sqref="B1"/>
    </sheetView>
  </sheetViews>
  <sheetFormatPr defaultColWidth="9.140625" defaultRowHeight="12.75"/>
  <cols>
    <col min="1" max="1" width="7.8515625" style="1" customWidth="1"/>
    <col min="2" max="2" width="16.28125" style="1" bestFit="1" customWidth="1"/>
    <col min="3" max="3" width="17.421875" style="1" bestFit="1" customWidth="1"/>
    <col min="4" max="4" width="8.7109375" style="1" customWidth="1"/>
    <col min="5" max="5" width="28.421875" style="1" bestFit="1" customWidth="1"/>
    <col min="6" max="6" width="4.8515625" style="4" customWidth="1"/>
    <col min="7" max="8" width="10.421875" style="4" bestFit="1" customWidth="1"/>
    <col min="9" max="9" width="8.8515625" style="4" bestFit="1" customWidth="1"/>
    <col min="10" max="10" width="10.7109375" style="3" customWidth="1"/>
    <col min="11" max="12" width="9.140625" style="1" customWidth="1"/>
    <col min="13" max="13" width="4.8515625" style="1" customWidth="1"/>
    <col min="14" max="14" width="28.00390625" style="1" bestFit="1" customWidth="1"/>
    <col min="15" max="15" width="8.8515625" style="0" customWidth="1"/>
    <col min="16" max="16" width="7.8515625" style="1" customWidth="1"/>
    <col min="17" max="19" width="7.00390625" style="1" customWidth="1"/>
    <col min="20" max="20" width="7.421875" style="1" bestFit="1" customWidth="1"/>
    <col min="21" max="16384" width="9.140625" style="1" customWidth="1"/>
  </cols>
  <sheetData>
    <row r="1" spans="3:20" s="2" customFormat="1" ht="18">
      <c r="C1" s="2" t="s">
        <v>298</v>
      </c>
      <c r="F1" s="3"/>
      <c r="G1" s="3"/>
      <c r="H1" s="3"/>
      <c r="I1" s="3"/>
      <c r="J1" s="3"/>
      <c r="M1" s="4"/>
      <c r="N1" s="1"/>
      <c r="P1" s="1" t="s">
        <v>24</v>
      </c>
      <c r="Q1" s="1"/>
      <c r="R1" s="1"/>
      <c r="S1" s="1"/>
      <c r="T1" s="1"/>
    </row>
    <row r="2" spans="1:19" ht="37.5">
      <c r="A2" s="4"/>
      <c r="B2" s="2" t="s">
        <v>152</v>
      </c>
      <c r="C2" s="2" t="s">
        <v>153</v>
      </c>
      <c r="D2" s="8" t="s">
        <v>160</v>
      </c>
      <c r="E2" s="2" t="s">
        <v>154</v>
      </c>
      <c r="G2" s="3" t="s">
        <v>155</v>
      </c>
      <c r="H2" s="3" t="s">
        <v>156</v>
      </c>
      <c r="I2" s="3" t="s">
        <v>157</v>
      </c>
      <c r="J2" s="3" t="s">
        <v>158</v>
      </c>
      <c r="K2" s="8" t="s">
        <v>159</v>
      </c>
      <c r="M2" s="7"/>
      <c r="N2" s="6" t="s">
        <v>39</v>
      </c>
      <c r="O2" s="2"/>
      <c r="P2" s="1" t="s">
        <v>20</v>
      </c>
      <c r="Q2" s="1" t="s">
        <v>21</v>
      </c>
      <c r="R2" s="1" t="s">
        <v>157</v>
      </c>
      <c r="S2" s="1" t="s">
        <v>23</v>
      </c>
    </row>
    <row r="3" spans="1:20" ht="18">
      <c r="A3" s="4">
        <v>1</v>
      </c>
      <c r="B3" s="37" t="s">
        <v>434</v>
      </c>
      <c r="C3" s="37" t="s">
        <v>208</v>
      </c>
      <c r="D3" s="38" t="s">
        <v>464</v>
      </c>
      <c r="E3" s="37" t="s">
        <v>6</v>
      </c>
      <c r="F3" s="67"/>
      <c r="G3" s="68">
        <v>4</v>
      </c>
      <c r="H3" s="67">
        <v>3</v>
      </c>
      <c r="I3" s="67">
        <v>5</v>
      </c>
      <c r="J3" s="67">
        <v>12</v>
      </c>
      <c r="K3" s="38">
        <f aca="true" t="shared" si="0" ref="K3:K40">SUM(G3:J3)</f>
        <v>24</v>
      </c>
      <c r="L3" s="4"/>
      <c r="M3" s="1">
        <v>1</v>
      </c>
      <c r="N3" s="1" t="s">
        <v>133</v>
      </c>
      <c r="O3" s="27"/>
      <c r="P3" s="1">
        <v>11</v>
      </c>
      <c r="Q3" s="26">
        <v>12</v>
      </c>
      <c r="R3" s="26">
        <v>14</v>
      </c>
      <c r="S3" s="26">
        <v>21</v>
      </c>
      <c r="T3" s="2">
        <f aca="true" t="shared" si="1" ref="T3:T12">SUM(P3:S3)</f>
        <v>58</v>
      </c>
    </row>
    <row r="4" spans="1:20" ht="18">
      <c r="A4" s="4">
        <v>2</v>
      </c>
      <c r="B4" s="37" t="s">
        <v>53</v>
      </c>
      <c r="C4" s="37" t="s">
        <v>281</v>
      </c>
      <c r="D4" s="38" t="s">
        <v>464</v>
      </c>
      <c r="E4" s="37" t="s">
        <v>6</v>
      </c>
      <c r="F4" s="67"/>
      <c r="G4" s="68">
        <v>7</v>
      </c>
      <c r="H4" s="67">
        <v>4</v>
      </c>
      <c r="I4" s="67">
        <v>6</v>
      </c>
      <c r="J4" s="67">
        <v>7</v>
      </c>
      <c r="K4" s="38">
        <f t="shared" si="0"/>
        <v>24</v>
      </c>
      <c r="L4" s="4"/>
      <c r="M4" s="1">
        <v>2</v>
      </c>
      <c r="N4" s="1" t="s">
        <v>103</v>
      </c>
      <c r="O4" s="2"/>
      <c r="P4" s="1">
        <v>84</v>
      </c>
      <c r="Q4" s="1">
        <v>96</v>
      </c>
      <c r="R4" s="1">
        <v>27</v>
      </c>
      <c r="S4" s="1">
        <v>62</v>
      </c>
      <c r="T4" s="2">
        <f t="shared" si="1"/>
        <v>269</v>
      </c>
    </row>
    <row r="5" spans="1:20" ht="18">
      <c r="A5" s="4">
        <v>3</v>
      </c>
      <c r="B5" s="37" t="s">
        <v>184</v>
      </c>
      <c r="C5" s="37" t="s">
        <v>185</v>
      </c>
      <c r="D5" s="38" t="s">
        <v>465</v>
      </c>
      <c r="E5" s="37" t="s">
        <v>6</v>
      </c>
      <c r="F5" s="67"/>
      <c r="G5" s="68">
        <v>11</v>
      </c>
      <c r="H5" s="67">
        <v>5</v>
      </c>
      <c r="I5" s="67">
        <v>9</v>
      </c>
      <c r="J5" s="67">
        <v>10</v>
      </c>
      <c r="K5" s="38">
        <f t="shared" si="0"/>
        <v>35</v>
      </c>
      <c r="L5" s="4"/>
      <c r="M5" s="1">
        <v>3</v>
      </c>
      <c r="N5" s="1" t="s">
        <v>122</v>
      </c>
      <c r="O5" s="27"/>
      <c r="P5" s="1">
        <v>88</v>
      </c>
      <c r="Q5" s="26">
        <v>174</v>
      </c>
      <c r="R5" s="26">
        <v>176</v>
      </c>
      <c r="S5" s="26">
        <v>30</v>
      </c>
      <c r="T5" s="2">
        <f t="shared" si="1"/>
        <v>468</v>
      </c>
    </row>
    <row r="6" spans="1:20" ht="18">
      <c r="A6" s="4">
        <v>4</v>
      </c>
      <c r="B6" s="37" t="s">
        <v>271</v>
      </c>
      <c r="C6" s="37" t="s">
        <v>369</v>
      </c>
      <c r="D6" s="38" t="s">
        <v>464</v>
      </c>
      <c r="E6" s="37" t="s">
        <v>9</v>
      </c>
      <c r="F6" s="67"/>
      <c r="G6" s="68">
        <v>14</v>
      </c>
      <c r="H6" s="67">
        <v>12</v>
      </c>
      <c r="I6" s="67">
        <v>11</v>
      </c>
      <c r="J6" s="67">
        <v>9</v>
      </c>
      <c r="K6" s="38">
        <f t="shared" si="0"/>
        <v>46</v>
      </c>
      <c r="L6" s="4"/>
      <c r="M6" s="1">
        <v>4</v>
      </c>
      <c r="N6" s="1" t="s">
        <v>202</v>
      </c>
      <c r="O6" s="2"/>
      <c r="P6" s="1">
        <v>137</v>
      </c>
      <c r="Q6" s="1">
        <v>105</v>
      </c>
      <c r="R6" s="1">
        <v>110</v>
      </c>
      <c r="S6" s="1">
        <v>119</v>
      </c>
      <c r="T6" s="2">
        <f t="shared" si="1"/>
        <v>471</v>
      </c>
    </row>
    <row r="7" spans="1:20" ht="18">
      <c r="A7" s="4">
        <v>5</v>
      </c>
      <c r="B7" s="39" t="s">
        <v>171</v>
      </c>
      <c r="C7" s="39" t="s">
        <v>173</v>
      </c>
      <c r="D7" s="39" t="s">
        <v>464</v>
      </c>
      <c r="E7" s="37" t="s">
        <v>103</v>
      </c>
      <c r="F7" s="67"/>
      <c r="G7" s="67">
        <v>13</v>
      </c>
      <c r="H7" s="67">
        <v>11</v>
      </c>
      <c r="I7" s="67">
        <v>14</v>
      </c>
      <c r="J7" s="67">
        <v>14</v>
      </c>
      <c r="K7" s="38">
        <f t="shared" si="0"/>
        <v>52</v>
      </c>
      <c r="L7" s="31"/>
      <c r="M7" s="1">
        <v>5</v>
      </c>
      <c r="N7" s="1" t="s">
        <v>165</v>
      </c>
      <c r="O7" s="2"/>
      <c r="P7" s="1">
        <v>109</v>
      </c>
      <c r="Q7" s="1">
        <v>161</v>
      </c>
      <c r="R7" s="1">
        <v>127</v>
      </c>
      <c r="S7" s="1">
        <v>111</v>
      </c>
      <c r="T7" s="2">
        <f t="shared" si="1"/>
        <v>508</v>
      </c>
    </row>
    <row r="8" spans="1:20" ht="18">
      <c r="A8" s="4">
        <v>6</v>
      </c>
      <c r="B8" s="37" t="s">
        <v>473</v>
      </c>
      <c r="C8" s="37" t="s">
        <v>206</v>
      </c>
      <c r="D8" s="39" t="s">
        <v>474</v>
      </c>
      <c r="E8" s="38" t="s">
        <v>49</v>
      </c>
      <c r="F8" s="67"/>
      <c r="G8" s="67">
        <v>20</v>
      </c>
      <c r="H8" s="67">
        <v>20</v>
      </c>
      <c r="I8" s="67">
        <v>17</v>
      </c>
      <c r="J8" s="67">
        <v>16</v>
      </c>
      <c r="K8" s="38">
        <f t="shared" si="0"/>
        <v>73</v>
      </c>
      <c r="L8" s="4"/>
      <c r="M8" s="1">
        <v>6</v>
      </c>
      <c r="N8" s="1" t="s">
        <v>187</v>
      </c>
      <c r="O8" s="2"/>
      <c r="P8" s="1">
        <v>142</v>
      </c>
      <c r="Q8" s="1">
        <v>84</v>
      </c>
      <c r="R8" s="1">
        <v>258</v>
      </c>
      <c r="S8" s="1">
        <v>75</v>
      </c>
      <c r="T8" s="2">
        <f t="shared" si="1"/>
        <v>559</v>
      </c>
    </row>
    <row r="9" spans="1:20" ht="18">
      <c r="A9" s="4">
        <v>7</v>
      </c>
      <c r="B9" s="39" t="s">
        <v>117</v>
      </c>
      <c r="C9" s="39" t="s">
        <v>386</v>
      </c>
      <c r="D9" s="39" t="s">
        <v>468</v>
      </c>
      <c r="E9" s="37" t="s">
        <v>103</v>
      </c>
      <c r="F9" s="67"/>
      <c r="G9" s="67">
        <v>17</v>
      </c>
      <c r="H9" s="67">
        <v>18</v>
      </c>
      <c r="I9" s="67">
        <v>19</v>
      </c>
      <c r="J9" s="67">
        <v>23</v>
      </c>
      <c r="K9" s="38">
        <f t="shared" si="0"/>
        <v>77</v>
      </c>
      <c r="L9" s="4"/>
      <c r="M9" s="1">
        <v>7</v>
      </c>
      <c r="N9" s="1" t="s">
        <v>397</v>
      </c>
      <c r="O9" s="2"/>
      <c r="P9" s="1">
        <v>166</v>
      </c>
      <c r="Q9" s="1">
        <v>176</v>
      </c>
      <c r="R9" s="1">
        <v>180</v>
      </c>
      <c r="S9" s="1">
        <v>161</v>
      </c>
      <c r="T9" s="2">
        <f t="shared" si="1"/>
        <v>683</v>
      </c>
    </row>
    <row r="10" spans="1:20" ht="18">
      <c r="A10" s="4">
        <v>8</v>
      </c>
      <c r="B10" s="37" t="s">
        <v>55</v>
      </c>
      <c r="C10" s="37" t="s">
        <v>142</v>
      </c>
      <c r="D10" s="38" t="s">
        <v>468</v>
      </c>
      <c r="E10" s="37" t="s">
        <v>125</v>
      </c>
      <c r="F10" s="67"/>
      <c r="G10" s="68">
        <v>25</v>
      </c>
      <c r="H10" s="67">
        <v>21</v>
      </c>
      <c r="I10" s="67">
        <v>18</v>
      </c>
      <c r="J10" s="67">
        <v>17</v>
      </c>
      <c r="K10" s="38">
        <f t="shared" si="0"/>
        <v>81</v>
      </c>
      <c r="L10" s="4"/>
      <c r="M10" s="26">
        <v>8</v>
      </c>
      <c r="N10" s="1" t="s">
        <v>27</v>
      </c>
      <c r="O10" s="2"/>
      <c r="P10" s="1">
        <v>33</v>
      </c>
      <c r="Q10" s="1">
        <v>76</v>
      </c>
      <c r="R10" s="1">
        <v>364</v>
      </c>
      <c r="S10" s="1">
        <v>239</v>
      </c>
      <c r="T10" s="2">
        <f t="shared" si="1"/>
        <v>712</v>
      </c>
    </row>
    <row r="11" spans="1:20" ht="18">
      <c r="A11" s="4">
        <v>9</v>
      </c>
      <c r="B11" s="37" t="s">
        <v>205</v>
      </c>
      <c r="C11" s="37" t="s">
        <v>288</v>
      </c>
      <c r="D11" s="38" t="s">
        <v>464</v>
      </c>
      <c r="E11" s="37" t="s">
        <v>202</v>
      </c>
      <c r="F11" s="67"/>
      <c r="G11" s="68">
        <v>24</v>
      </c>
      <c r="H11" s="67">
        <v>19</v>
      </c>
      <c r="I11" s="67">
        <v>16</v>
      </c>
      <c r="J11" s="67">
        <v>24</v>
      </c>
      <c r="K11" s="38">
        <f t="shared" si="0"/>
        <v>83</v>
      </c>
      <c r="L11" s="4"/>
      <c r="M11" s="26">
        <v>9</v>
      </c>
      <c r="N11" s="1" t="s">
        <v>99</v>
      </c>
      <c r="O11" s="2"/>
      <c r="P11" s="1">
        <v>252</v>
      </c>
      <c r="Q11" s="1">
        <v>175</v>
      </c>
      <c r="R11" s="1">
        <v>173</v>
      </c>
      <c r="S11" s="1">
        <v>180</v>
      </c>
      <c r="T11" s="2">
        <f t="shared" si="1"/>
        <v>780</v>
      </c>
    </row>
    <row r="12" spans="1:20" ht="18">
      <c r="A12" s="4">
        <v>10</v>
      </c>
      <c r="B12" s="37" t="s">
        <v>263</v>
      </c>
      <c r="C12" s="37" t="s">
        <v>387</v>
      </c>
      <c r="D12" s="38" t="s">
        <v>474</v>
      </c>
      <c r="E12" s="37" t="s">
        <v>209</v>
      </c>
      <c r="F12" s="67"/>
      <c r="G12" s="68">
        <v>28</v>
      </c>
      <c r="H12" s="67">
        <v>23</v>
      </c>
      <c r="I12" s="67">
        <v>21</v>
      </c>
      <c r="J12" s="67">
        <v>22</v>
      </c>
      <c r="K12" s="38">
        <f t="shared" si="0"/>
        <v>94</v>
      </c>
      <c r="L12" s="4"/>
      <c r="M12" s="26">
        <v>10</v>
      </c>
      <c r="N12" s="1" t="s">
        <v>87</v>
      </c>
      <c r="O12" s="27"/>
      <c r="P12" s="1">
        <v>157</v>
      </c>
      <c r="Q12" s="26">
        <v>170</v>
      </c>
      <c r="R12" s="26">
        <v>301</v>
      </c>
      <c r="S12" s="1">
        <v>237</v>
      </c>
      <c r="T12" s="2">
        <f t="shared" si="1"/>
        <v>865</v>
      </c>
    </row>
    <row r="13" spans="1:13" ht="18">
      <c r="A13" s="4">
        <v>11</v>
      </c>
      <c r="B13" s="37" t="s">
        <v>96</v>
      </c>
      <c r="C13" s="37" t="s">
        <v>162</v>
      </c>
      <c r="D13" s="38" t="s">
        <v>465</v>
      </c>
      <c r="E13" s="37" t="s">
        <v>733</v>
      </c>
      <c r="F13" s="67"/>
      <c r="G13" s="68">
        <v>27</v>
      </c>
      <c r="H13" s="67">
        <v>39</v>
      </c>
      <c r="I13" s="67">
        <v>20</v>
      </c>
      <c r="J13" s="67">
        <v>20</v>
      </c>
      <c r="K13" s="38">
        <f t="shared" si="0"/>
        <v>106</v>
      </c>
      <c r="L13" s="4"/>
      <c r="M13" s="26"/>
    </row>
    <row r="14" spans="1:20" ht="18">
      <c r="A14" s="4">
        <v>12</v>
      </c>
      <c r="B14" s="37" t="s">
        <v>286</v>
      </c>
      <c r="C14" s="37" t="s">
        <v>200</v>
      </c>
      <c r="D14" s="38" t="s">
        <v>477</v>
      </c>
      <c r="E14" s="37" t="s">
        <v>97</v>
      </c>
      <c r="F14" s="67"/>
      <c r="G14" s="68">
        <v>30</v>
      </c>
      <c r="H14" s="67">
        <v>25</v>
      </c>
      <c r="I14" s="67">
        <v>24</v>
      </c>
      <c r="J14" s="67">
        <v>36</v>
      </c>
      <c r="K14" s="38">
        <f t="shared" si="0"/>
        <v>115</v>
      </c>
      <c r="L14" s="4"/>
      <c r="O14" s="2"/>
      <c r="S14" s="26"/>
      <c r="T14" s="2"/>
    </row>
    <row r="15" spans="1:12" ht="18">
      <c r="A15" s="4">
        <v>13</v>
      </c>
      <c r="B15" s="37" t="s">
        <v>139</v>
      </c>
      <c r="C15" s="37" t="s">
        <v>314</v>
      </c>
      <c r="D15" s="38" t="s">
        <v>464</v>
      </c>
      <c r="E15" s="37" t="s">
        <v>163</v>
      </c>
      <c r="F15" s="67"/>
      <c r="G15" s="68">
        <v>38</v>
      </c>
      <c r="H15" s="67">
        <v>26</v>
      </c>
      <c r="I15" s="67">
        <v>22</v>
      </c>
      <c r="J15" s="67">
        <v>30</v>
      </c>
      <c r="K15" s="38">
        <f t="shared" si="0"/>
        <v>116</v>
      </c>
      <c r="L15" s="4"/>
    </row>
    <row r="16" spans="1:12" ht="18">
      <c r="A16" s="4">
        <v>14</v>
      </c>
      <c r="B16" s="37" t="s">
        <v>370</v>
      </c>
      <c r="C16" s="37" t="s">
        <v>371</v>
      </c>
      <c r="D16" s="38" t="s">
        <v>464</v>
      </c>
      <c r="E16" s="37" t="s">
        <v>9</v>
      </c>
      <c r="F16" s="67"/>
      <c r="G16" s="68">
        <v>32</v>
      </c>
      <c r="H16" s="67">
        <v>34</v>
      </c>
      <c r="I16" s="67">
        <v>25</v>
      </c>
      <c r="J16" s="67">
        <v>40</v>
      </c>
      <c r="K16" s="38">
        <f t="shared" si="0"/>
        <v>131</v>
      </c>
      <c r="L16" s="4"/>
    </row>
    <row r="17" spans="1:20" ht="18">
      <c r="A17" s="4">
        <v>15</v>
      </c>
      <c r="B17" s="41" t="s">
        <v>476</v>
      </c>
      <c r="C17" s="41" t="s">
        <v>316</v>
      </c>
      <c r="D17" s="42" t="s">
        <v>477</v>
      </c>
      <c r="E17" s="43" t="s">
        <v>469</v>
      </c>
      <c r="F17" s="67"/>
      <c r="G17" s="67">
        <v>40</v>
      </c>
      <c r="H17" s="67">
        <v>35</v>
      </c>
      <c r="I17" s="67">
        <v>34</v>
      </c>
      <c r="J17" s="67">
        <v>35</v>
      </c>
      <c r="K17" s="38">
        <f t="shared" si="0"/>
        <v>144</v>
      </c>
      <c r="L17" s="4"/>
      <c r="M17" s="4"/>
      <c r="N17" s="1" t="s">
        <v>48</v>
      </c>
      <c r="O17" s="2"/>
      <c r="T17" s="2"/>
    </row>
    <row r="18" spans="1:20" ht="18">
      <c r="A18" s="4">
        <v>16</v>
      </c>
      <c r="B18" s="37" t="s">
        <v>117</v>
      </c>
      <c r="C18" s="37" t="s">
        <v>372</v>
      </c>
      <c r="D18" s="38" t="s">
        <v>465</v>
      </c>
      <c r="E18" s="37" t="s">
        <v>92</v>
      </c>
      <c r="F18" s="67"/>
      <c r="G18" s="68">
        <v>41</v>
      </c>
      <c r="H18" s="67">
        <v>46</v>
      </c>
      <c r="I18" s="67">
        <v>35</v>
      </c>
      <c r="J18" s="67">
        <v>26</v>
      </c>
      <c r="K18" s="38">
        <f t="shared" si="0"/>
        <v>148</v>
      </c>
      <c r="L18" s="4"/>
      <c r="M18" s="7"/>
      <c r="N18" s="6" t="s">
        <v>39</v>
      </c>
      <c r="O18" s="2"/>
      <c r="P18" s="1" t="s">
        <v>20</v>
      </c>
      <c r="Q18" s="1" t="s">
        <v>21</v>
      </c>
      <c r="R18" s="1" t="s">
        <v>22</v>
      </c>
      <c r="S18" s="1" t="s">
        <v>23</v>
      </c>
      <c r="T18" s="2"/>
    </row>
    <row r="19" spans="1:20" ht="18">
      <c r="A19" s="4">
        <v>17</v>
      </c>
      <c r="B19" s="37" t="s">
        <v>374</v>
      </c>
      <c r="C19" s="37" t="s">
        <v>388</v>
      </c>
      <c r="D19" s="39" t="s">
        <v>468</v>
      </c>
      <c r="E19" s="37" t="s">
        <v>87</v>
      </c>
      <c r="F19" s="67"/>
      <c r="G19" s="68">
        <v>44</v>
      </c>
      <c r="H19" s="67">
        <v>50</v>
      </c>
      <c r="I19" s="67">
        <v>49</v>
      </c>
      <c r="J19" s="67">
        <v>51</v>
      </c>
      <c r="K19" s="38">
        <f t="shared" si="0"/>
        <v>194</v>
      </c>
      <c r="L19" s="4"/>
      <c r="M19" s="1">
        <v>1</v>
      </c>
      <c r="N19" s="1" t="s">
        <v>33</v>
      </c>
      <c r="O19" s="2"/>
      <c r="P19" s="1">
        <v>115</v>
      </c>
      <c r="Q19" s="1">
        <v>143</v>
      </c>
      <c r="R19" s="1">
        <v>138</v>
      </c>
      <c r="S19" s="1">
        <v>108</v>
      </c>
      <c r="T19" s="2">
        <f aca="true" t="shared" si="2" ref="T19:T30">SUM(P19:S19)</f>
        <v>504</v>
      </c>
    </row>
    <row r="20" spans="1:20" ht="18">
      <c r="A20" s="4">
        <v>18</v>
      </c>
      <c r="B20" s="37" t="s">
        <v>51</v>
      </c>
      <c r="C20" s="37" t="s">
        <v>203</v>
      </c>
      <c r="D20" s="38" t="s">
        <v>464</v>
      </c>
      <c r="E20" s="37" t="s">
        <v>202</v>
      </c>
      <c r="F20" s="67"/>
      <c r="G20" s="68">
        <v>61</v>
      </c>
      <c r="H20" s="67">
        <v>48</v>
      </c>
      <c r="I20" s="67">
        <v>41</v>
      </c>
      <c r="J20" s="67">
        <v>49</v>
      </c>
      <c r="K20" s="38">
        <f t="shared" si="0"/>
        <v>199</v>
      </c>
      <c r="L20" s="4"/>
      <c r="M20" s="1">
        <v>2</v>
      </c>
      <c r="N20" s="1" t="s">
        <v>399</v>
      </c>
      <c r="O20" s="2"/>
      <c r="P20" s="1">
        <v>153</v>
      </c>
      <c r="Q20" s="1">
        <v>122</v>
      </c>
      <c r="R20" s="1">
        <v>141</v>
      </c>
      <c r="S20" s="1">
        <v>114</v>
      </c>
      <c r="T20" s="2">
        <f t="shared" si="2"/>
        <v>530</v>
      </c>
    </row>
    <row r="21" spans="1:20" ht="18">
      <c r="A21" s="4">
        <v>19</v>
      </c>
      <c r="B21" s="37" t="s">
        <v>483</v>
      </c>
      <c r="C21" s="37" t="s">
        <v>378</v>
      </c>
      <c r="D21" s="39" t="s">
        <v>468</v>
      </c>
      <c r="E21" s="37" t="s">
        <v>397</v>
      </c>
      <c r="F21" s="67"/>
      <c r="G21" s="67">
        <v>69</v>
      </c>
      <c r="H21" s="67">
        <v>52</v>
      </c>
      <c r="I21" s="67">
        <v>56</v>
      </c>
      <c r="J21" s="67">
        <v>45</v>
      </c>
      <c r="K21" s="38">
        <f t="shared" si="0"/>
        <v>222</v>
      </c>
      <c r="L21" s="4"/>
      <c r="M21" s="1">
        <v>3</v>
      </c>
      <c r="N21" s="1" t="s">
        <v>125</v>
      </c>
      <c r="O21" s="2"/>
      <c r="P21" s="1">
        <v>203</v>
      </c>
      <c r="Q21" s="1">
        <v>229</v>
      </c>
      <c r="R21" s="1">
        <v>224</v>
      </c>
      <c r="S21" s="1">
        <v>141</v>
      </c>
      <c r="T21" s="2">
        <f t="shared" si="2"/>
        <v>797</v>
      </c>
    </row>
    <row r="22" spans="1:20" ht="18">
      <c r="A22" s="4">
        <v>20</v>
      </c>
      <c r="B22" s="40" t="s">
        <v>213</v>
      </c>
      <c r="C22" s="40" t="s">
        <v>241</v>
      </c>
      <c r="D22" s="39" t="s">
        <v>474</v>
      </c>
      <c r="E22" s="40" t="s">
        <v>485</v>
      </c>
      <c r="F22" s="67"/>
      <c r="G22" s="67">
        <v>62</v>
      </c>
      <c r="H22" s="67">
        <v>59</v>
      </c>
      <c r="I22" s="67">
        <v>62</v>
      </c>
      <c r="J22" s="67">
        <v>48</v>
      </c>
      <c r="K22" s="38">
        <f t="shared" si="0"/>
        <v>231</v>
      </c>
      <c r="L22" s="4"/>
      <c r="M22" s="1">
        <v>4</v>
      </c>
      <c r="N22" s="1" t="s">
        <v>135</v>
      </c>
      <c r="O22" s="2"/>
      <c r="P22" s="1">
        <v>251</v>
      </c>
      <c r="Q22" s="1">
        <v>225</v>
      </c>
      <c r="R22" s="1">
        <v>176</v>
      </c>
      <c r="S22" s="1">
        <v>193</v>
      </c>
      <c r="T22" s="2">
        <f t="shared" si="2"/>
        <v>845</v>
      </c>
    </row>
    <row r="23" spans="1:20" ht="18">
      <c r="A23" s="4">
        <v>21</v>
      </c>
      <c r="B23" s="37" t="s">
        <v>177</v>
      </c>
      <c r="C23" s="37" t="s">
        <v>178</v>
      </c>
      <c r="D23" s="38" t="s">
        <v>468</v>
      </c>
      <c r="E23" s="37" t="s">
        <v>92</v>
      </c>
      <c r="F23" s="67"/>
      <c r="G23" s="68">
        <v>67</v>
      </c>
      <c r="H23" s="67">
        <v>60</v>
      </c>
      <c r="I23" s="67">
        <v>52</v>
      </c>
      <c r="J23" s="67">
        <v>57</v>
      </c>
      <c r="K23" s="38">
        <f t="shared" si="0"/>
        <v>236</v>
      </c>
      <c r="L23" s="4"/>
      <c r="M23" s="1">
        <v>5</v>
      </c>
      <c r="N23" s="1" t="s">
        <v>315</v>
      </c>
      <c r="O23" s="2"/>
      <c r="P23" s="1">
        <v>238</v>
      </c>
      <c r="Q23" s="1">
        <v>223</v>
      </c>
      <c r="R23" s="1">
        <v>167</v>
      </c>
      <c r="S23" s="1">
        <v>221</v>
      </c>
      <c r="T23" s="2">
        <f t="shared" si="2"/>
        <v>849</v>
      </c>
    </row>
    <row r="24" spans="1:20" ht="18">
      <c r="A24" s="4">
        <v>22</v>
      </c>
      <c r="B24" s="37" t="s">
        <v>236</v>
      </c>
      <c r="C24" s="37" t="s">
        <v>189</v>
      </c>
      <c r="D24" s="42" t="s">
        <v>477</v>
      </c>
      <c r="E24" s="37" t="s">
        <v>135</v>
      </c>
      <c r="F24" s="67"/>
      <c r="G24" s="68">
        <v>66</v>
      </c>
      <c r="H24" s="67">
        <v>58</v>
      </c>
      <c r="I24" s="67">
        <v>61</v>
      </c>
      <c r="J24" s="67">
        <v>55</v>
      </c>
      <c r="K24" s="38">
        <f t="shared" si="0"/>
        <v>240</v>
      </c>
      <c r="L24" s="4"/>
      <c r="M24" s="1">
        <v>6</v>
      </c>
      <c r="N24" s="1" t="s">
        <v>103</v>
      </c>
      <c r="O24" s="2"/>
      <c r="P24" s="1">
        <v>253</v>
      </c>
      <c r="Q24" s="1">
        <v>199</v>
      </c>
      <c r="R24" s="1">
        <v>213</v>
      </c>
      <c r="S24" s="1">
        <v>224</v>
      </c>
      <c r="T24" s="2">
        <f t="shared" si="2"/>
        <v>889</v>
      </c>
    </row>
    <row r="25" spans="1:20" ht="18">
      <c r="A25" s="4">
        <v>23</v>
      </c>
      <c r="B25" s="37" t="s">
        <v>105</v>
      </c>
      <c r="C25" s="37" t="s">
        <v>239</v>
      </c>
      <c r="D25" s="38" t="s">
        <v>477</v>
      </c>
      <c r="E25" s="37" t="s">
        <v>240</v>
      </c>
      <c r="F25" s="67"/>
      <c r="G25" s="68">
        <v>65</v>
      </c>
      <c r="H25" s="67">
        <v>69</v>
      </c>
      <c r="I25" s="67">
        <v>60</v>
      </c>
      <c r="J25" s="67">
        <v>65</v>
      </c>
      <c r="K25" s="38">
        <f t="shared" si="0"/>
        <v>259</v>
      </c>
      <c r="L25" s="4"/>
      <c r="M25" s="1">
        <v>7</v>
      </c>
      <c r="N25" s="1" t="s">
        <v>144</v>
      </c>
      <c r="O25" s="2"/>
      <c r="P25" s="1">
        <v>187</v>
      </c>
      <c r="Q25" s="1">
        <v>237</v>
      </c>
      <c r="R25" s="1">
        <v>256</v>
      </c>
      <c r="S25" s="1">
        <v>213</v>
      </c>
      <c r="T25" s="2">
        <f t="shared" si="2"/>
        <v>893</v>
      </c>
    </row>
    <row r="26" spans="1:20" ht="18">
      <c r="A26" s="4">
        <v>24</v>
      </c>
      <c r="B26" s="40" t="s">
        <v>86</v>
      </c>
      <c r="C26" s="40" t="s">
        <v>229</v>
      </c>
      <c r="D26" s="38" t="s">
        <v>474</v>
      </c>
      <c r="E26" s="40" t="s">
        <v>485</v>
      </c>
      <c r="F26" s="67"/>
      <c r="G26" s="67">
        <v>78</v>
      </c>
      <c r="H26" s="67">
        <v>63</v>
      </c>
      <c r="I26" s="67">
        <v>72</v>
      </c>
      <c r="J26" s="67">
        <v>47</v>
      </c>
      <c r="K26" s="38">
        <f t="shared" si="0"/>
        <v>260</v>
      </c>
      <c r="L26" s="4"/>
      <c r="M26" s="1">
        <v>8</v>
      </c>
      <c r="N26" s="1" t="s">
        <v>398</v>
      </c>
      <c r="O26" s="2"/>
      <c r="P26" s="1">
        <v>243</v>
      </c>
      <c r="Q26" s="1">
        <v>269</v>
      </c>
      <c r="R26" s="1">
        <v>284</v>
      </c>
      <c r="S26" s="1">
        <v>269</v>
      </c>
      <c r="T26" s="2">
        <f t="shared" si="2"/>
        <v>1065</v>
      </c>
    </row>
    <row r="27" spans="1:20" ht="18">
      <c r="A27" s="4">
        <v>25</v>
      </c>
      <c r="B27" s="37" t="s">
        <v>237</v>
      </c>
      <c r="C27" s="37" t="s">
        <v>377</v>
      </c>
      <c r="D27" s="38" t="s">
        <v>468</v>
      </c>
      <c r="E27" s="37" t="s">
        <v>135</v>
      </c>
      <c r="F27" s="67"/>
      <c r="G27" s="68">
        <v>68</v>
      </c>
      <c r="H27" s="67">
        <v>67</v>
      </c>
      <c r="I27" s="67">
        <v>69</v>
      </c>
      <c r="J27" s="67">
        <v>60</v>
      </c>
      <c r="K27" s="38">
        <f t="shared" si="0"/>
        <v>264</v>
      </c>
      <c r="L27" s="4"/>
      <c r="M27" s="1">
        <v>9</v>
      </c>
      <c r="N27" s="1" t="s">
        <v>400</v>
      </c>
      <c r="O27" s="2"/>
      <c r="P27" s="1">
        <v>271</v>
      </c>
      <c r="Q27" s="1">
        <v>249</v>
      </c>
      <c r="R27" s="1">
        <v>302</v>
      </c>
      <c r="S27" s="1">
        <v>256</v>
      </c>
      <c r="T27" s="2">
        <f t="shared" si="2"/>
        <v>1078</v>
      </c>
    </row>
    <row r="28" spans="1:20" ht="18">
      <c r="A28" s="4">
        <v>26</v>
      </c>
      <c r="B28" s="37" t="s">
        <v>233</v>
      </c>
      <c r="C28" s="37" t="s">
        <v>108</v>
      </c>
      <c r="D28" s="38" t="s">
        <v>478</v>
      </c>
      <c r="E28" s="37" t="s">
        <v>240</v>
      </c>
      <c r="F28" s="67"/>
      <c r="G28" s="68">
        <v>73</v>
      </c>
      <c r="H28" s="67">
        <v>72</v>
      </c>
      <c r="I28" s="67">
        <v>82</v>
      </c>
      <c r="J28" s="67">
        <v>73</v>
      </c>
      <c r="K28" s="38">
        <f t="shared" si="0"/>
        <v>300</v>
      </c>
      <c r="L28" s="4"/>
      <c r="M28" s="1">
        <v>10</v>
      </c>
      <c r="N28" s="1" t="s">
        <v>214</v>
      </c>
      <c r="O28" s="2"/>
      <c r="P28" s="1">
        <v>343</v>
      </c>
      <c r="Q28" s="1">
        <v>246</v>
      </c>
      <c r="R28" s="1">
        <v>224</v>
      </c>
      <c r="S28" s="1">
        <v>331</v>
      </c>
      <c r="T28" s="2">
        <f t="shared" si="2"/>
        <v>1144</v>
      </c>
    </row>
    <row r="29" spans="1:20" ht="18">
      <c r="A29" s="4">
        <v>27</v>
      </c>
      <c r="B29" s="45" t="s">
        <v>392</v>
      </c>
      <c r="C29" s="45" t="s">
        <v>393</v>
      </c>
      <c r="D29" s="44" t="s">
        <v>489</v>
      </c>
      <c r="E29" s="40" t="s">
        <v>323</v>
      </c>
      <c r="F29" s="67"/>
      <c r="G29" s="67">
        <v>82</v>
      </c>
      <c r="H29" s="67">
        <v>73</v>
      </c>
      <c r="I29" s="67">
        <v>74</v>
      </c>
      <c r="J29" s="67">
        <v>71</v>
      </c>
      <c r="K29" s="38">
        <f t="shared" si="0"/>
        <v>300</v>
      </c>
      <c r="L29" s="4"/>
      <c r="M29" s="1">
        <v>11</v>
      </c>
      <c r="N29" s="1" t="s">
        <v>13</v>
      </c>
      <c r="O29" s="2"/>
      <c r="P29" s="1">
        <v>260</v>
      </c>
      <c r="Q29" s="1">
        <v>336</v>
      </c>
      <c r="R29" s="1">
        <v>233</v>
      </c>
      <c r="S29" s="1">
        <v>353</v>
      </c>
      <c r="T29" s="2">
        <f t="shared" si="2"/>
        <v>1182</v>
      </c>
    </row>
    <row r="30" spans="1:20" ht="18">
      <c r="A30" s="4">
        <v>28</v>
      </c>
      <c r="B30" s="37" t="s">
        <v>390</v>
      </c>
      <c r="C30" s="37" t="s">
        <v>131</v>
      </c>
      <c r="D30" s="38" t="s">
        <v>465</v>
      </c>
      <c r="E30" s="37" t="s">
        <v>163</v>
      </c>
      <c r="F30" s="67"/>
      <c r="G30" s="68">
        <v>102</v>
      </c>
      <c r="H30" s="67">
        <v>80</v>
      </c>
      <c r="I30" s="67">
        <v>95</v>
      </c>
      <c r="J30" s="67">
        <v>86</v>
      </c>
      <c r="K30" s="38">
        <f t="shared" si="0"/>
        <v>363</v>
      </c>
      <c r="L30" s="4"/>
      <c r="M30" s="1">
        <v>12</v>
      </c>
      <c r="N30" s="1" t="s">
        <v>134</v>
      </c>
      <c r="O30" s="2"/>
      <c r="P30" s="1">
        <v>303</v>
      </c>
      <c r="Q30" s="1">
        <v>311</v>
      </c>
      <c r="R30" s="1">
        <v>343</v>
      </c>
      <c r="S30" s="1">
        <v>283</v>
      </c>
      <c r="T30" s="2">
        <f t="shared" si="2"/>
        <v>1240</v>
      </c>
    </row>
    <row r="31" spans="1:12" ht="18">
      <c r="A31" s="4">
        <v>29</v>
      </c>
      <c r="B31" s="39" t="s">
        <v>145</v>
      </c>
      <c r="C31" s="39" t="s">
        <v>364</v>
      </c>
      <c r="D31" s="42" t="s">
        <v>477</v>
      </c>
      <c r="E31" s="37" t="s">
        <v>103</v>
      </c>
      <c r="F31" s="67"/>
      <c r="G31" s="67">
        <v>99</v>
      </c>
      <c r="H31" s="67">
        <v>89</v>
      </c>
      <c r="I31" s="67">
        <v>94</v>
      </c>
      <c r="J31" s="67">
        <v>89</v>
      </c>
      <c r="K31" s="38">
        <f t="shared" si="0"/>
        <v>371</v>
      </c>
      <c r="L31" s="4"/>
    </row>
    <row r="32" spans="1:20" ht="18">
      <c r="A32" s="4">
        <v>30</v>
      </c>
      <c r="B32" s="37" t="s">
        <v>379</v>
      </c>
      <c r="C32" s="37" t="s">
        <v>380</v>
      </c>
      <c r="D32" s="39" t="s">
        <v>474</v>
      </c>
      <c r="E32" s="37" t="s">
        <v>397</v>
      </c>
      <c r="F32" s="67"/>
      <c r="G32" s="67">
        <v>108</v>
      </c>
      <c r="H32" s="67">
        <v>86</v>
      </c>
      <c r="I32" s="67">
        <v>91</v>
      </c>
      <c r="J32" s="67">
        <v>93</v>
      </c>
      <c r="K32" s="38">
        <f t="shared" si="0"/>
        <v>378</v>
      </c>
      <c r="L32" s="4"/>
      <c r="T32" s="2"/>
    </row>
    <row r="33" spans="1:12" ht="18">
      <c r="A33" s="4">
        <v>31</v>
      </c>
      <c r="B33" s="40" t="s">
        <v>86</v>
      </c>
      <c r="C33" s="40" t="s">
        <v>262</v>
      </c>
      <c r="D33" s="46" t="s">
        <v>489</v>
      </c>
      <c r="E33" s="40" t="s">
        <v>502</v>
      </c>
      <c r="F33" s="67"/>
      <c r="G33" s="67">
        <v>84</v>
      </c>
      <c r="H33" s="67">
        <v>95</v>
      </c>
      <c r="I33" s="67">
        <v>104</v>
      </c>
      <c r="J33" s="67">
        <v>102</v>
      </c>
      <c r="K33" s="38">
        <f t="shared" si="0"/>
        <v>385</v>
      </c>
      <c r="L33" s="4"/>
    </row>
    <row r="34" spans="1:20" ht="18">
      <c r="A34" s="4">
        <v>32</v>
      </c>
      <c r="B34" s="40" t="s">
        <v>145</v>
      </c>
      <c r="C34" s="40" t="s">
        <v>108</v>
      </c>
      <c r="D34" s="42" t="s">
        <v>477</v>
      </c>
      <c r="E34" s="40" t="s">
        <v>502</v>
      </c>
      <c r="F34" s="67"/>
      <c r="G34" s="67">
        <v>105</v>
      </c>
      <c r="H34" s="67">
        <v>93</v>
      </c>
      <c r="I34" s="67">
        <v>101</v>
      </c>
      <c r="J34" s="67">
        <v>87</v>
      </c>
      <c r="K34" s="38">
        <f t="shared" si="0"/>
        <v>386</v>
      </c>
      <c r="L34" s="4"/>
      <c r="T34" s="2"/>
    </row>
    <row r="35" spans="1:20" ht="18">
      <c r="A35" s="4">
        <v>33</v>
      </c>
      <c r="B35" s="37" t="s">
        <v>395</v>
      </c>
      <c r="C35" s="37" t="s">
        <v>43</v>
      </c>
      <c r="D35" s="38" t="s">
        <v>465</v>
      </c>
      <c r="E35" s="37" t="s">
        <v>202</v>
      </c>
      <c r="F35" s="67"/>
      <c r="G35" s="68">
        <v>127</v>
      </c>
      <c r="H35" s="67">
        <v>87</v>
      </c>
      <c r="I35" s="67">
        <v>102</v>
      </c>
      <c r="J35" s="67">
        <v>108</v>
      </c>
      <c r="K35" s="38">
        <f t="shared" si="0"/>
        <v>424</v>
      </c>
      <c r="L35" s="4"/>
      <c r="T35" s="2"/>
    </row>
    <row r="36" spans="1:20" ht="18">
      <c r="A36" s="4">
        <v>34</v>
      </c>
      <c r="B36" s="37" t="s">
        <v>285</v>
      </c>
      <c r="C36" s="37" t="s">
        <v>293</v>
      </c>
      <c r="D36" s="38" t="s">
        <v>477</v>
      </c>
      <c r="E36" s="37" t="s">
        <v>284</v>
      </c>
      <c r="F36" s="67"/>
      <c r="G36" s="68">
        <v>111</v>
      </c>
      <c r="H36" s="67">
        <v>109</v>
      </c>
      <c r="I36" s="67">
        <v>115</v>
      </c>
      <c r="J36" s="67">
        <v>110</v>
      </c>
      <c r="K36" s="38">
        <f t="shared" si="0"/>
        <v>445</v>
      </c>
      <c r="L36" s="4"/>
      <c r="T36" s="2"/>
    </row>
    <row r="37" spans="1:20" ht="18">
      <c r="A37" s="4">
        <v>35</v>
      </c>
      <c r="B37" s="37" t="s">
        <v>389</v>
      </c>
      <c r="C37" s="37" t="s">
        <v>94</v>
      </c>
      <c r="D37" s="38" t="s">
        <v>464</v>
      </c>
      <c r="E37" s="37" t="s">
        <v>50</v>
      </c>
      <c r="F37" s="67"/>
      <c r="G37" s="68">
        <v>125</v>
      </c>
      <c r="H37" s="67">
        <v>113</v>
      </c>
      <c r="I37" s="67">
        <v>116</v>
      </c>
      <c r="J37" s="67">
        <v>119</v>
      </c>
      <c r="K37" s="38">
        <f t="shared" si="0"/>
        <v>473</v>
      </c>
      <c r="L37" s="4"/>
      <c r="T37" s="2"/>
    </row>
    <row r="38" spans="1:20" ht="18">
      <c r="A38" s="4">
        <v>36</v>
      </c>
      <c r="B38" s="37" t="s">
        <v>312</v>
      </c>
      <c r="C38" s="37" t="s">
        <v>504</v>
      </c>
      <c r="D38" s="38" t="s">
        <v>465</v>
      </c>
      <c r="E38" s="37" t="s">
        <v>163</v>
      </c>
      <c r="F38" s="67"/>
      <c r="G38" s="68">
        <v>138</v>
      </c>
      <c r="H38" s="67">
        <v>111</v>
      </c>
      <c r="I38" s="67">
        <v>117</v>
      </c>
      <c r="J38" s="67">
        <v>113</v>
      </c>
      <c r="K38" s="38">
        <f t="shared" si="0"/>
        <v>479</v>
      </c>
      <c r="L38" s="4"/>
      <c r="T38" s="2"/>
    </row>
    <row r="39" spans="1:20" ht="18">
      <c r="A39" s="4">
        <v>37</v>
      </c>
      <c r="B39" s="40" t="s">
        <v>123</v>
      </c>
      <c r="C39" s="40" t="s">
        <v>311</v>
      </c>
      <c r="D39" s="39" t="s">
        <v>468</v>
      </c>
      <c r="E39" s="40" t="s">
        <v>485</v>
      </c>
      <c r="F39" s="67"/>
      <c r="G39" s="67">
        <v>155</v>
      </c>
      <c r="H39" s="67">
        <v>119</v>
      </c>
      <c r="I39" s="67">
        <v>125</v>
      </c>
      <c r="J39" s="67">
        <v>124</v>
      </c>
      <c r="K39" s="38">
        <f t="shared" si="0"/>
        <v>523</v>
      </c>
      <c r="L39" s="4"/>
      <c r="T39" s="2"/>
    </row>
    <row r="40" spans="1:20" ht="18">
      <c r="A40" s="4">
        <v>38</v>
      </c>
      <c r="B40" s="37" t="s">
        <v>51</v>
      </c>
      <c r="C40" s="37" t="s">
        <v>373</v>
      </c>
      <c r="D40" s="38" t="s">
        <v>474</v>
      </c>
      <c r="E40" s="37" t="s">
        <v>125</v>
      </c>
      <c r="F40" s="67"/>
      <c r="G40" s="68">
        <v>152</v>
      </c>
      <c r="H40" s="67">
        <v>124</v>
      </c>
      <c r="I40" s="67">
        <v>132</v>
      </c>
      <c r="J40" s="67">
        <v>125</v>
      </c>
      <c r="K40" s="38">
        <f t="shared" si="0"/>
        <v>533</v>
      </c>
      <c r="L40" s="4"/>
      <c r="T40" s="2"/>
    </row>
    <row r="41" spans="1:21" ht="18">
      <c r="A41" s="4"/>
      <c r="D41" s="22"/>
      <c r="L41" s="4"/>
      <c r="M41" s="9"/>
      <c r="N41" s="9"/>
      <c r="P41" s="9"/>
      <c r="Q41" s="4"/>
      <c r="R41" s="13"/>
      <c r="S41" s="4"/>
      <c r="T41" s="9"/>
      <c r="U41" s="3"/>
    </row>
    <row r="42" spans="1:21" ht="18">
      <c r="A42" s="4"/>
      <c r="B42" s="1" t="s">
        <v>663</v>
      </c>
      <c r="D42" s="22"/>
      <c r="L42" s="4"/>
      <c r="Q42" s="4"/>
      <c r="R42" s="13"/>
      <c r="S42" s="4"/>
      <c r="T42" s="9"/>
      <c r="U42" s="3"/>
    </row>
    <row r="43" spans="1:23" ht="18">
      <c r="A43" s="4">
        <v>1</v>
      </c>
      <c r="B43" s="47" t="s">
        <v>184</v>
      </c>
      <c r="C43" s="47" t="s">
        <v>185</v>
      </c>
      <c r="D43" s="48" t="s">
        <v>15</v>
      </c>
      <c r="E43" s="47" t="s">
        <v>6</v>
      </c>
      <c r="F43" s="79"/>
      <c r="G43" s="78">
        <v>11</v>
      </c>
      <c r="H43" s="79">
        <v>5</v>
      </c>
      <c r="I43" s="79">
        <v>9</v>
      </c>
      <c r="J43" s="79">
        <v>10</v>
      </c>
      <c r="K43" s="48">
        <f aca="true" t="shared" si="3" ref="K43:K48">SUM(G43:J43)</f>
        <v>35</v>
      </c>
      <c r="L43" s="4"/>
      <c r="N43" s="47"/>
      <c r="O43" s="47"/>
      <c r="P43" s="48"/>
      <c r="Q43" s="47"/>
      <c r="R43" s="79"/>
      <c r="S43" s="78"/>
      <c r="T43" s="79"/>
      <c r="U43" s="79"/>
      <c r="V43" s="79"/>
      <c r="W43" s="48"/>
    </row>
    <row r="44" spans="1:23" ht="18">
      <c r="A44" s="4">
        <v>2</v>
      </c>
      <c r="B44" s="47" t="s">
        <v>96</v>
      </c>
      <c r="C44" s="47" t="s">
        <v>162</v>
      </c>
      <c r="D44" s="48" t="s">
        <v>465</v>
      </c>
      <c r="E44" s="47" t="s">
        <v>741</v>
      </c>
      <c r="F44" s="79"/>
      <c r="G44" s="78">
        <v>27</v>
      </c>
      <c r="H44" s="79">
        <v>39</v>
      </c>
      <c r="I44" s="79">
        <v>20</v>
      </c>
      <c r="J44" s="80">
        <v>20</v>
      </c>
      <c r="K44" s="48">
        <f t="shared" si="3"/>
        <v>106</v>
      </c>
      <c r="L44" s="4"/>
      <c r="N44" s="47"/>
      <c r="O44" s="47"/>
      <c r="P44" s="48"/>
      <c r="Q44" s="47"/>
      <c r="R44" s="79"/>
      <c r="S44" s="78"/>
      <c r="T44" s="79"/>
      <c r="U44" s="79"/>
      <c r="V44" s="79"/>
      <c r="W44" s="48"/>
    </row>
    <row r="45" spans="1:23" ht="18">
      <c r="A45" s="4">
        <v>3</v>
      </c>
      <c r="B45" s="47" t="s">
        <v>117</v>
      </c>
      <c r="C45" s="47" t="s">
        <v>372</v>
      </c>
      <c r="D45" s="48" t="s">
        <v>15</v>
      </c>
      <c r="E45" s="47" t="s">
        <v>92</v>
      </c>
      <c r="F45" s="79"/>
      <c r="G45" s="78">
        <v>41</v>
      </c>
      <c r="H45" s="79">
        <v>46</v>
      </c>
      <c r="I45" s="79">
        <v>35</v>
      </c>
      <c r="J45" s="79">
        <v>26</v>
      </c>
      <c r="K45" s="48">
        <f t="shared" si="3"/>
        <v>148</v>
      </c>
      <c r="L45" s="4"/>
      <c r="N45" s="47"/>
      <c r="O45" s="47"/>
      <c r="P45" s="48"/>
      <c r="Q45" s="47"/>
      <c r="R45" s="79"/>
      <c r="S45" s="78"/>
      <c r="T45" s="79"/>
      <c r="U45" s="79"/>
      <c r="V45" s="79"/>
      <c r="W45" s="48"/>
    </row>
    <row r="46" spans="1:23" ht="18">
      <c r="A46" s="4">
        <v>4</v>
      </c>
      <c r="B46" s="47" t="s">
        <v>390</v>
      </c>
      <c r="C46" s="47" t="s">
        <v>131</v>
      </c>
      <c r="D46" s="48" t="s">
        <v>15</v>
      </c>
      <c r="E46" s="47" t="s">
        <v>163</v>
      </c>
      <c r="F46" s="79"/>
      <c r="G46" s="78">
        <v>102</v>
      </c>
      <c r="H46" s="79">
        <v>80</v>
      </c>
      <c r="I46" s="79">
        <v>95</v>
      </c>
      <c r="J46" s="79">
        <v>86</v>
      </c>
      <c r="K46" s="48">
        <f t="shared" si="3"/>
        <v>363</v>
      </c>
      <c r="L46" s="4"/>
      <c r="N46" s="47"/>
      <c r="O46" s="47"/>
      <c r="P46" s="48"/>
      <c r="Q46" s="47"/>
      <c r="R46" s="79"/>
      <c r="S46" s="78"/>
      <c r="T46" s="79"/>
      <c r="U46" s="79"/>
      <c r="V46" s="79"/>
      <c r="W46" s="48"/>
    </row>
    <row r="47" spans="1:23" ht="18">
      <c r="A47" s="4">
        <v>5</v>
      </c>
      <c r="B47" s="47" t="s">
        <v>395</v>
      </c>
      <c r="C47" s="47" t="s">
        <v>43</v>
      </c>
      <c r="D47" s="48" t="s">
        <v>15</v>
      </c>
      <c r="E47" s="47" t="s">
        <v>202</v>
      </c>
      <c r="F47" s="79"/>
      <c r="G47" s="78">
        <v>127</v>
      </c>
      <c r="H47" s="79">
        <v>87</v>
      </c>
      <c r="I47" s="79">
        <v>102</v>
      </c>
      <c r="J47" s="79">
        <v>108</v>
      </c>
      <c r="K47" s="48">
        <f t="shared" si="3"/>
        <v>424</v>
      </c>
      <c r="L47" s="4"/>
      <c r="N47" s="47"/>
      <c r="O47" s="47"/>
      <c r="P47" s="48"/>
      <c r="Q47" s="47"/>
      <c r="R47" s="79"/>
      <c r="S47" s="78"/>
      <c r="T47" s="79"/>
      <c r="U47" s="79"/>
      <c r="V47" s="79"/>
      <c r="W47" s="48"/>
    </row>
    <row r="48" spans="1:23" ht="18">
      <c r="A48" s="4">
        <v>6</v>
      </c>
      <c r="B48" s="47" t="s">
        <v>312</v>
      </c>
      <c r="C48" s="47" t="s">
        <v>504</v>
      </c>
      <c r="D48" s="48" t="s">
        <v>15</v>
      </c>
      <c r="E48" s="47" t="s">
        <v>163</v>
      </c>
      <c r="F48" s="79"/>
      <c r="G48" s="78">
        <v>138</v>
      </c>
      <c r="H48" s="79">
        <v>111</v>
      </c>
      <c r="I48" s="79">
        <v>117</v>
      </c>
      <c r="J48" s="79">
        <v>113</v>
      </c>
      <c r="K48" s="48">
        <f t="shared" si="3"/>
        <v>479</v>
      </c>
      <c r="N48" s="47"/>
      <c r="O48" s="47"/>
      <c r="P48" s="48"/>
      <c r="Q48" s="47"/>
      <c r="R48" s="79"/>
      <c r="S48" s="78"/>
      <c r="T48" s="79"/>
      <c r="U48" s="79"/>
      <c r="V48" s="79"/>
      <c r="W48" s="48"/>
    </row>
    <row r="49" spans="1:23" ht="18">
      <c r="A49" s="4"/>
      <c r="B49" s="47"/>
      <c r="C49" s="47"/>
      <c r="D49" s="48"/>
      <c r="E49" s="47"/>
      <c r="F49" s="79"/>
      <c r="G49" s="78"/>
      <c r="H49" s="79"/>
      <c r="I49" s="79"/>
      <c r="J49" s="79"/>
      <c r="K49" s="48"/>
      <c r="N49" s="47"/>
      <c r="O49" s="47"/>
      <c r="P49" s="48"/>
      <c r="Q49" s="47"/>
      <c r="R49" s="79"/>
      <c r="S49" s="78"/>
      <c r="T49" s="79"/>
      <c r="U49" s="79"/>
      <c r="V49" s="79"/>
      <c r="W49" s="48"/>
    </row>
    <row r="50" spans="1:23" ht="18">
      <c r="A50" s="4"/>
      <c r="B50" s="47" t="s">
        <v>664</v>
      </c>
      <c r="C50" s="47"/>
      <c r="D50" s="48"/>
      <c r="E50" s="47"/>
      <c r="F50" s="79"/>
      <c r="G50" s="78"/>
      <c r="H50" s="79"/>
      <c r="I50" s="79"/>
      <c r="J50" s="79"/>
      <c r="K50" s="48"/>
      <c r="N50" s="47"/>
      <c r="O50" s="47"/>
      <c r="P50" s="48"/>
      <c r="Q50" s="47"/>
      <c r="R50" s="79"/>
      <c r="S50" s="78"/>
      <c r="T50" s="79"/>
      <c r="U50" s="79"/>
      <c r="V50" s="79"/>
      <c r="W50" s="48"/>
    </row>
    <row r="51" spans="1:23" ht="18">
      <c r="A51" s="4">
        <v>1</v>
      </c>
      <c r="B51" s="47"/>
      <c r="C51" s="47"/>
      <c r="D51" s="50"/>
      <c r="E51" s="48"/>
      <c r="F51" s="79"/>
      <c r="G51" s="79"/>
      <c r="H51" s="79"/>
      <c r="I51" s="79"/>
      <c r="J51" s="79"/>
      <c r="K51" s="48"/>
      <c r="N51" s="47"/>
      <c r="O51" s="47"/>
      <c r="P51" s="48"/>
      <c r="Q51" s="47"/>
      <c r="R51" s="79"/>
      <c r="S51" s="78"/>
      <c r="T51" s="79"/>
      <c r="U51" s="79"/>
      <c r="V51" s="79"/>
      <c r="W51" s="48"/>
    </row>
    <row r="52" spans="1:23" ht="18">
      <c r="A52" s="4"/>
      <c r="N52" s="47"/>
      <c r="O52" s="47"/>
      <c r="P52" s="48"/>
      <c r="Q52" s="47"/>
      <c r="R52" s="79"/>
      <c r="S52" s="78"/>
      <c r="T52" s="79"/>
      <c r="U52" s="79"/>
      <c r="V52" s="79"/>
      <c r="W52" s="48"/>
    </row>
    <row r="53" spans="1:15" ht="18">
      <c r="A53" s="4"/>
      <c r="B53" s="1" t="s">
        <v>665</v>
      </c>
      <c r="M53" s="9"/>
      <c r="O53" s="1"/>
    </row>
    <row r="54" spans="1:15" ht="18">
      <c r="A54" s="4">
        <v>1</v>
      </c>
      <c r="B54" s="47" t="s">
        <v>473</v>
      </c>
      <c r="C54" s="47" t="s">
        <v>206</v>
      </c>
      <c r="D54" s="50" t="s">
        <v>474</v>
      </c>
      <c r="E54" s="48" t="s">
        <v>49</v>
      </c>
      <c r="F54" s="79"/>
      <c r="G54" s="79">
        <v>20</v>
      </c>
      <c r="H54" s="79">
        <v>20</v>
      </c>
      <c r="I54" s="79">
        <v>17</v>
      </c>
      <c r="J54" s="79">
        <v>16</v>
      </c>
      <c r="K54" s="48">
        <f aca="true" t="shared" si="4" ref="K54:K59">SUM(G54:J54)</f>
        <v>73</v>
      </c>
      <c r="O54" s="1"/>
    </row>
    <row r="55" spans="1:15" ht="18">
      <c r="A55" s="4">
        <v>2</v>
      </c>
      <c r="B55" s="47" t="s">
        <v>263</v>
      </c>
      <c r="C55" s="47" t="s">
        <v>387</v>
      </c>
      <c r="D55" s="48" t="s">
        <v>18</v>
      </c>
      <c r="E55" s="47" t="s">
        <v>209</v>
      </c>
      <c r="F55" s="79"/>
      <c r="G55" s="78">
        <v>28</v>
      </c>
      <c r="H55" s="79">
        <v>23</v>
      </c>
      <c r="I55" s="79">
        <v>21</v>
      </c>
      <c r="J55" s="79">
        <v>22</v>
      </c>
      <c r="K55" s="48">
        <f t="shared" si="4"/>
        <v>94</v>
      </c>
      <c r="O55" s="1"/>
    </row>
    <row r="56" spans="1:15" ht="18">
      <c r="A56" s="4">
        <v>3</v>
      </c>
      <c r="B56" s="51" t="s">
        <v>213</v>
      </c>
      <c r="C56" s="51" t="s">
        <v>241</v>
      </c>
      <c r="D56" s="55" t="s">
        <v>474</v>
      </c>
      <c r="E56" s="51" t="s">
        <v>485</v>
      </c>
      <c r="F56" s="79"/>
      <c r="G56" s="79">
        <v>62</v>
      </c>
      <c r="H56" s="79">
        <v>59</v>
      </c>
      <c r="I56" s="79">
        <v>62</v>
      </c>
      <c r="J56" s="79">
        <v>48</v>
      </c>
      <c r="K56" s="48">
        <f t="shared" si="4"/>
        <v>231</v>
      </c>
      <c r="O56" s="1"/>
    </row>
    <row r="57" spans="1:15" ht="18">
      <c r="A57" s="4">
        <v>4</v>
      </c>
      <c r="B57" s="51" t="s">
        <v>86</v>
      </c>
      <c r="C57" s="51" t="s">
        <v>229</v>
      </c>
      <c r="D57" s="55" t="s">
        <v>474</v>
      </c>
      <c r="E57" s="51" t="s">
        <v>485</v>
      </c>
      <c r="F57" s="79"/>
      <c r="G57" s="79">
        <v>78</v>
      </c>
      <c r="H57" s="79">
        <v>63</v>
      </c>
      <c r="I57" s="79">
        <v>72</v>
      </c>
      <c r="J57" s="79">
        <v>47</v>
      </c>
      <c r="K57" s="48">
        <f t="shared" si="4"/>
        <v>260</v>
      </c>
      <c r="O57" s="1"/>
    </row>
    <row r="58" spans="1:15" ht="18">
      <c r="A58" s="4">
        <v>5</v>
      </c>
      <c r="B58" s="47" t="s">
        <v>379</v>
      </c>
      <c r="C58" s="47" t="s">
        <v>380</v>
      </c>
      <c r="D58" s="50" t="s">
        <v>474</v>
      </c>
      <c r="E58" s="47" t="s">
        <v>397</v>
      </c>
      <c r="F58" s="79"/>
      <c r="G58" s="79">
        <v>108</v>
      </c>
      <c r="H58" s="79">
        <v>86</v>
      </c>
      <c r="I58" s="79">
        <v>91</v>
      </c>
      <c r="J58" s="79">
        <v>93</v>
      </c>
      <c r="K58" s="48">
        <f t="shared" si="4"/>
        <v>378</v>
      </c>
      <c r="O58" s="1"/>
    </row>
    <row r="59" spans="1:23" ht="18">
      <c r="A59" s="4">
        <v>6</v>
      </c>
      <c r="B59" s="47" t="s">
        <v>51</v>
      </c>
      <c r="C59" s="47" t="s">
        <v>373</v>
      </c>
      <c r="D59" s="48" t="s">
        <v>18</v>
      </c>
      <c r="E59" s="47" t="s">
        <v>125</v>
      </c>
      <c r="F59" s="79"/>
      <c r="G59" s="78">
        <v>152</v>
      </c>
      <c r="H59" s="79">
        <v>124</v>
      </c>
      <c r="I59" s="79">
        <v>132</v>
      </c>
      <c r="J59" s="79">
        <v>125</v>
      </c>
      <c r="K59" s="48">
        <f t="shared" si="4"/>
        <v>533</v>
      </c>
      <c r="N59" s="47"/>
      <c r="O59" s="47"/>
      <c r="P59" s="50"/>
      <c r="Q59" s="48"/>
      <c r="R59" s="79"/>
      <c r="S59" s="79"/>
      <c r="T59" s="79"/>
      <c r="U59" s="79"/>
      <c r="V59" s="79"/>
      <c r="W59" s="48"/>
    </row>
    <row r="60" spans="1:23" ht="18">
      <c r="A60" s="4"/>
      <c r="F60" s="1"/>
      <c r="G60" s="1"/>
      <c r="H60" s="1"/>
      <c r="I60" s="1"/>
      <c r="J60" s="1"/>
      <c r="M60" s="19"/>
      <c r="N60" s="47"/>
      <c r="O60" s="47"/>
      <c r="P60" s="48"/>
      <c r="Q60" s="47"/>
      <c r="R60" s="79"/>
      <c r="S60" s="78"/>
      <c r="T60" s="79"/>
      <c r="U60" s="79"/>
      <c r="V60" s="79"/>
      <c r="W60" s="48"/>
    </row>
    <row r="61" spans="1:23" ht="18">
      <c r="A61" s="4"/>
      <c r="B61" s="1" t="s">
        <v>666</v>
      </c>
      <c r="N61" s="51"/>
      <c r="O61" s="51"/>
      <c r="P61" s="50"/>
      <c r="Q61" s="51"/>
      <c r="R61" s="79"/>
      <c r="S61" s="79"/>
      <c r="T61" s="79"/>
      <c r="U61" s="79"/>
      <c r="V61" s="79"/>
      <c r="W61" s="48"/>
    </row>
    <row r="62" spans="1:23" ht="18">
      <c r="A62" s="4">
        <v>1</v>
      </c>
      <c r="B62" s="50" t="s">
        <v>117</v>
      </c>
      <c r="C62" s="50" t="s">
        <v>386</v>
      </c>
      <c r="D62" s="50" t="s">
        <v>468</v>
      </c>
      <c r="E62" s="47" t="s">
        <v>103</v>
      </c>
      <c r="F62" s="79"/>
      <c r="G62" s="79">
        <v>17</v>
      </c>
      <c r="H62" s="79">
        <v>18</v>
      </c>
      <c r="I62" s="79">
        <v>19</v>
      </c>
      <c r="J62" s="79">
        <v>23</v>
      </c>
      <c r="K62" s="48">
        <f aca="true" t="shared" si="5" ref="K62:K68">SUM(G62:J62)</f>
        <v>77</v>
      </c>
      <c r="N62" s="51"/>
      <c r="O62" s="51"/>
      <c r="P62" s="48"/>
      <c r="Q62" s="51"/>
      <c r="R62" s="79"/>
      <c r="S62" s="79"/>
      <c r="T62" s="79"/>
      <c r="U62" s="79"/>
      <c r="V62" s="79"/>
      <c r="W62" s="48"/>
    </row>
    <row r="63" spans="1:23" ht="18">
      <c r="A63" s="4">
        <v>2</v>
      </c>
      <c r="B63" s="47" t="s">
        <v>55</v>
      </c>
      <c r="C63" s="47" t="s">
        <v>142</v>
      </c>
      <c r="D63" s="48" t="s">
        <v>16</v>
      </c>
      <c r="E63" s="47" t="s">
        <v>125</v>
      </c>
      <c r="F63" s="79"/>
      <c r="G63" s="78">
        <v>25</v>
      </c>
      <c r="H63" s="79">
        <v>21</v>
      </c>
      <c r="I63" s="79">
        <v>18</v>
      </c>
      <c r="J63" s="79">
        <v>17</v>
      </c>
      <c r="K63" s="48">
        <f t="shared" si="5"/>
        <v>81</v>
      </c>
      <c r="M63" s="9"/>
      <c r="N63" s="47"/>
      <c r="O63" s="47"/>
      <c r="P63" s="50"/>
      <c r="Q63" s="47"/>
      <c r="R63" s="79"/>
      <c r="S63" s="79"/>
      <c r="T63" s="79"/>
      <c r="U63" s="79"/>
      <c r="V63" s="79"/>
      <c r="W63" s="48"/>
    </row>
    <row r="64" spans="1:23" ht="18">
      <c r="A64" s="4">
        <v>3</v>
      </c>
      <c r="B64" s="47" t="s">
        <v>374</v>
      </c>
      <c r="C64" s="47" t="s">
        <v>388</v>
      </c>
      <c r="D64" s="48" t="s">
        <v>16</v>
      </c>
      <c r="E64" s="47" t="s">
        <v>87</v>
      </c>
      <c r="F64" s="79"/>
      <c r="G64" s="78">
        <v>44</v>
      </c>
      <c r="H64" s="79">
        <v>50</v>
      </c>
      <c r="I64" s="79">
        <v>49</v>
      </c>
      <c r="J64" s="79">
        <v>51</v>
      </c>
      <c r="K64" s="48">
        <f t="shared" si="5"/>
        <v>194</v>
      </c>
      <c r="N64" s="47"/>
      <c r="O64" s="47"/>
      <c r="P64" s="48"/>
      <c r="Q64" s="47"/>
      <c r="R64" s="79"/>
      <c r="S64" s="78"/>
      <c r="T64" s="79"/>
      <c r="U64" s="79"/>
      <c r="V64" s="79"/>
      <c r="W64" s="48"/>
    </row>
    <row r="65" spans="1:23" ht="18">
      <c r="A65" s="4">
        <v>4</v>
      </c>
      <c r="B65" s="47" t="s">
        <v>483</v>
      </c>
      <c r="C65" s="47" t="s">
        <v>378</v>
      </c>
      <c r="D65" s="50" t="s">
        <v>468</v>
      </c>
      <c r="E65" s="47" t="s">
        <v>397</v>
      </c>
      <c r="F65" s="79"/>
      <c r="G65" s="79">
        <v>69</v>
      </c>
      <c r="H65" s="79">
        <v>52</v>
      </c>
      <c r="I65" s="79">
        <v>56</v>
      </c>
      <c r="J65" s="79">
        <v>45</v>
      </c>
      <c r="K65" s="48">
        <f t="shared" si="5"/>
        <v>222</v>
      </c>
      <c r="N65" s="50"/>
      <c r="O65" s="50"/>
      <c r="P65" s="50"/>
      <c r="Q65" s="47"/>
      <c r="R65" s="79"/>
      <c r="S65" s="79"/>
      <c r="T65" s="79"/>
      <c r="U65" s="79"/>
      <c r="V65" s="79"/>
      <c r="W65" s="48"/>
    </row>
    <row r="66" spans="1:23" ht="18">
      <c r="A66" s="4">
        <v>5</v>
      </c>
      <c r="B66" s="47" t="s">
        <v>177</v>
      </c>
      <c r="C66" s="47" t="s">
        <v>178</v>
      </c>
      <c r="D66" s="48" t="s">
        <v>16</v>
      </c>
      <c r="E66" s="47" t="s">
        <v>92</v>
      </c>
      <c r="F66" s="79"/>
      <c r="G66" s="78">
        <v>67</v>
      </c>
      <c r="H66" s="79">
        <v>60</v>
      </c>
      <c r="I66" s="79">
        <v>52</v>
      </c>
      <c r="J66" s="79">
        <v>57</v>
      </c>
      <c r="K66" s="48">
        <f t="shared" si="5"/>
        <v>236</v>
      </c>
      <c r="N66" s="47"/>
      <c r="O66" s="47"/>
      <c r="P66" s="48"/>
      <c r="Q66" s="47"/>
      <c r="R66" s="79"/>
      <c r="S66" s="78"/>
      <c r="T66" s="79"/>
      <c r="U66" s="79"/>
      <c r="V66" s="79"/>
      <c r="W66" s="48"/>
    </row>
    <row r="67" spans="1:23" ht="18">
      <c r="A67" s="4">
        <v>6</v>
      </c>
      <c r="B67" s="47" t="s">
        <v>237</v>
      </c>
      <c r="C67" s="47" t="s">
        <v>377</v>
      </c>
      <c r="D67" s="48" t="s">
        <v>468</v>
      </c>
      <c r="E67" s="47" t="s">
        <v>135</v>
      </c>
      <c r="F67" s="79"/>
      <c r="G67" s="78">
        <v>68</v>
      </c>
      <c r="H67" s="79">
        <v>67</v>
      </c>
      <c r="I67" s="79">
        <v>69</v>
      </c>
      <c r="J67" s="79">
        <v>60</v>
      </c>
      <c r="K67" s="48">
        <f t="shared" si="5"/>
        <v>264</v>
      </c>
      <c r="N67" s="47"/>
      <c r="O67" s="47"/>
      <c r="P67" s="50"/>
      <c r="Q67" s="47"/>
      <c r="R67" s="79"/>
      <c r="S67" s="78"/>
      <c r="T67" s="79"/>
      <c r="U67" s="79"/>
      <c r="V67" s="79"/>
      <c r="W67" s="48"/>
    </row>
    <row r="68" spans="1:23" ht="18">
      <c r="A68" s="4">
        <v>7</v>
      </c>
      <c r="B68" s="51" t="s">
        <v>123</v>
      </c>
      <c r="C68" s="51" t="s">
        <v>311</v>
      </c>
      <c r="D68" s="55" t="s">
        <v>468</v>
      </c>
      <c r="E68" s="51" t="s">
        <v>485</v>
      </c>
      <c r="F68" s="79"/>
      <c r="G68" s="79">
        <v>155</v>
      </c>
      <c r="H68" s="79">
        <v>119</v>
      </c>
      <c r="I68" s="79">
        <v>125</v>
      </c>
      <c r="J68" s="79">
        <v>124</v>
      </c>
      <c r="K68" s="48">
        <f t="shared" si="5"/>
        <v>523</v>
      </c>
      <c r="N68" s="71"/>
      <c r="O68" s="71"/>
      <c r="P68" s="71"/>
      <c r="Q68" s="71"/>
      <c r="R68" s="71"/>
      <c r="S68" s="71"/>
      <c r="T68" s="71"/>
      <c r="U68" s="71"/>
      <c r="V68" s="71"/>
      <c r="W68" s="71"/>
    </row>
    <row r="69" spans="1:23" ht="18">
      <c r="A69" s="4"/>
      <c r="B69" s="47"/>
      <c r="C69" s="47"/>
      <c r="D69" s="48"/>
      <c r="E69" s="47"/>
      <c r="F69" s="79"/>
      <c r="G69" s="78"/>
      <c r="H69" s="79"/>
      <c r="I69" s="79"/>
      <c r="J69" s="79"/>
      <c r="K69" s="48"/>
      <c r="M69" s="9"/>
      <c r="N69" s="47"/>
      <c r="O69" s="47"/>
      <c r="P69" s="48"/>
      <c r="Q69" s="47"/>
      <c r="R69" s="79"/>
      <c r="S69" s="78"/>
      <c r="T69" s="79"/>
      <c r="U69" s="79"/>
      <c r="V69" s="79"/>
      <c r="W69" s="48"/>
    </row>
    <row r="70" spans="1:23" ht="18">
      <c r="A70" s="4"/>
      <c r="B70" s="1" t="s">
        <v>667</v>
      </c>
      <c r="M70" s="9"/>
      <c r="N70" s="52"/>
      <c r="O70" s="52"/>
      <c r="P70" s="53"/>
      <c r="Q70" s="54"/>
      <c r="R70" s="79"/>
      <c r="S70" s="79"/>
      <c r="T70" s="79"/>
      <c r="U70" s="79"/>
      <c r="V70" s="79"/>
      <c r="W70" s="48"/>
    </row>
    <row r="71" spans="1:23" ht="18">
      <c r="A71" s="4">
        <v>1</v>
      </c>
      <c r="B71" s="47" t="s">
        <v>286</v>
      </c>
      <c r="C71" s="47" t="s">
        <v>200</v>
      </c>
      <c r="D71" s="48" t="s">
        <v>17</v>
      </c>
      <c r="E71" s="47" t="s">
        <v>97</v>
      </c>
      <c r="F71" s="79"/>
      <c r="G71" s="78">
        <v>30</v>
      </c>
      <c r="H71" s="79">
        <v>25</v>
      </c>
      <c r="I71" s="79">
        <v>24</v>
      </c>
      <c r="J71" s="79">
        <v>36</v>
      </c>
      <c r="K71" s="48">
        <f aca="true" t="shared" si="6" ref="K71:K77">SUM(G71:J71)</f>
        <v>115</v>
      </c>
      <c r="N71" s="47"/>
      <c r="O71" s="47"/>
      <c r="P71" s="53"/>
      <c r="Q71" s="47"/>
      <c r="R71" s="79"/>
      <c r="S71" s="78"/>
      <c r="T71" s="79"/>
      <c r="U71" s="79"/>
      <c r="V71" s="79"/>
      <c r="W71" s="48"/>
    </row>
    <row r="72" spans="1:23" ht="18">
      <c r="A72" s="4">
        <v>2</v>
      </c>
      <c r="B72" s="52" t="s">
        <v>476</v>
      </c>
      <c r="C72" s="52" t="s">
        <v>316</v>
      </c>
      <c r="D72" s="53" t="s">
        <v>477</v>
      </c>
      <c r="E72" s="54" t="s">
        <v>469</v>
      </c>
      <c r="F72" s="79"/>
      <c r="G72" s="79">
        <v>40</v>
      </c>
      <c r="H72" s="79">
        <v>35</v>
      </c>
      <c r="I72" s="79">
        <v>34</v>
      </c>
      <c r="J72" s="79">
        <v>35</v>
      </c>
      <c r="K72" s="48">
        <f t="shared" si="6"/>
        <v>144</v>
      </c>
      <c r="N72" s="47"/>
      <c r="O72" s="47"/>
      <c r="P72" s="48"/>
      <c r="Q72" s="47"/>
      <c r="R72" s="79"/>
      <c r="S72" s="78"/>
      <c r="T72" s="79"/>
      <c r="U72" s="79"/>
      <c r="V72" s="79"/>
      <c r="W72" s="48"/>
    </row>
    <row r="73" spans="1:23" ht="18">
      <c r="A73" s="4">
        <v>3</v>
      </c>
      <c r="B73" s="47" t="s">
        <v>236</v>
      </c>
      <c r="C73" s="47" t="s">
        <v>189</v>
      </c>
      <c r="D73" s="48" t="s">
        <v>17</v>
      </c>
      <c r="E73" s="47" t="s">
        <v>135</v>
      </c>
      <c r="F73" s="79"/>
      <c r="G73" s="78">
        <v>66</v>
      </c>
      <c r="H73" s="79">
        <v>58</v>
      </c>
      <c r="I73" s="79">
        <v>61</v>
      </c>
      <c r="J73" s="79">
        <v>55</v>
      </c>
      <c r="K73" s="48">
        <f t="shared" si="6"/>
        <v>240</v>
      </c>
      <c r="N73" s="50"/>
      <c r="O73" s="50"/>
      <c r="P73" s="53"/>
      <c r="Q73" s="47"/>
      <c r="R73" s="79"/>
      <c r="S73" s="79"/>
      <c r="T73" s="79"/>
      <c r="U73" s="79"/>
      <c r="V73" s="79"/>
      <c r="W73" s="48"/>
    </row>
    <row r="74" spans="1:23" ht="18">
      <c r="A74" s="4">
        <v>4</v>
      </c>
      <c r="B74" s="47" t="s">
        <v>105</v>
      </c>
      <c r="C74" s="47" t="s">
        <v>239</v>
      </c>
      <c r="D74" s="48" t="s">
        <v>17</v>
      </c>
      <c r="E74" s="47" t="s">
        <v>240</v>
      </c>
      <c r="F74" s="79"/>
      <c r="G74" s="78">
        <v>65</v>
      </c>
      <c r="H74" s="79">
        <v>69</v>
      </c>
      <c r="I74" s="79">
        <v>60</v>
      </c>
      <c r="J74" s="79">
        <v>65</v>
      </c>
      <c r="K74" s="48">
        <f t="shared" si="6"/>
        <v>259</v>
      </c>
      <c r="N74" s="51"/>
      <c r="O74" s="51"/>
      <c r="P74" s="53"/>
      <c r="Q74" s="51"/>
      <c r="R74" s="79"/>
      <c r="S74" s="79"/>
      <c r="T74" s="79"/>
      <c r="U74" s="79"/>
      <c r="V74" s="79"/>
      <c r="W74" s="48"/>
    </row>
    <row r="75" spans="1:23" ht="18">
      <c r="A75" s="4">
        <v>5</v>
      </c>
      <c r="B75" s="50" t="s">
        <v>145</v>
      </c>
      <c r="C75" s="50" t="s">
        <v>364</v>
      </c>
      <c r="D75" s="50" t="s">
        <v>477</v>
      </c>
      <c r="E75" s="47" t="s">
        <v>103</v>
      </c>
      <c r="F75" s="79"/>
      <c r="G75" s="79">
        <v>99</v>
      </c>
      <c r="H75" s="79">
        <v>89</v>
      </c>
      <c r="I75" s="79">
        <v>94</v>
      </c>
      <c r="J75" s="79">
        <v>89</v>
      </c>
      <c r="K75" s="48">
        <f t="shared" si="6"/>
        <v>371</v>
      </c>
      <c r="N75" s="47"/>
      <c r="O75" s="47"/>
      <c r="P75" s="48"/>
      <c r="Q75" s="47"/>
      <c r="R75" s="79"/>
      <c r="S75" s="78"/>
      <c r="T75" s="79"/>
      <c r="U75" s="79"/>
      <c r="V75" s="79"/>
      <c r="W75" s="48"/>
    </row>
    <row r="76" spans="1:23" ht="18">
      <c r="A76" s="4">
        <v>6</v>
      </c>
      <c r="B76" s="51" t="s">
        <v>145</v>
      </c>
      <c r="C76" s="51" t="s">
        <v>108</v>
      </c>
      <c r="D76" s="58" t="s">
        <v>477</v>
      </c>
      <c r="E76" s="51" t="s">
        <v>502</v>
      </c>
      <c r="F76" s="79"/>
      <c r="G76" s="79">
        <v>105</v>
      </c>
      <c r="H76" s="79">
        <v>93</v>
      </c>
      <c r="I76" s="79">
        <v>101</v>
      </c>
      <c r="J76" s="79">
        <v>87</v>
      </c>
      <c r="K76" s="48">
        <f t="shared" si="6"/>
        <v>386</v>
      </c>
      <c r="N76" s="47"/>
      <c r="O76" s="47"/>
      <c r="P76" s="48"/>
      <c r="Q76" s="47"/>
      <c r="R76" s="79"/>
      <c r="S76" s="78"/>
      <c r="T76" s="79"/>
      <c r="U76" s="79"/>
      <c r="V76" s="79"/>
      <c r="W76" s="48"/>
    </row>
    <row r="77" spans="1:23" ht="18">
      <c r="A77" s="4">
        <v>7</v>
      </c>
      <c r="B77" s="47" t="s">
        <v>285</v>
      </c>
      <c r="C77" s="47" t="s">
        <v>293</v>
      </c>
      <c r="D77" s="48" t="s">
        <v>17</v>
      </c>
      <c r="E77" s="47" t="s">
        <v>284</v>
      </c>
      <c r="F77" s="79"/>
      <c r="G77" s="78">
        <v>111</v>
      </c>
      <c r="H77" s="79">
        <v>109</v>
      </c>
      <c r="I77" s="79">
        <v>115</v>
      </c>
      <c r="J77" s="79">
        <v>110</v>
      </c>
      <c r="K77" s="48">
        <f t="shared" si="6"/>
        <v>445</v>
      </c>
      <c r="N77" s="56"/>
      <c r="O77" s="56"/>
      <c r="P77" s="55"/>
      <c r="Q77" s="51"/>
      <c r="R77" s="79"/>
      <c r="S77" s="79"/>
      <c r="T77" s="79"/>
      <c r="U77" s="79"/>
      <c r="V77" s="79"/>
      <c r="W77" s="48"/>
    </row>
    <row r="78" spans="1:23" ht="18">
      <c r="A78" s="4">
        <v>8</v>
      </c>
      <c r="B78" s="47"/>
      <c r="C78" s="47"/>
      <c r="D78" s="50"/>
      <c r="E78" s="47"/>
      <c r="F78" s="79"/>
      <c r="G78" s="79"/>
      <c r="H78" s="79"/>
      <c r="I78" s="79"/>
      <c r="J78" s="79"/>
      <c r="K78" s="48"/>
      <c r="N78" s="51"/>
      <c r="O78" s="51"/>
      <c r="P78" s="59"/>
      <c r="Q78" s="51"/>
      <c r="R78" s="79"/>
      <c r="S78" s="79"/>
      <c r="T78" s="79"/>
      <c r="U78" s="79"/>
      <c r="V78" s="79"/>
      <c r="W78" s="48"/>
    </row>
    <row r="79" spans="1:2" ht="18">
      <c r="A79" s="4">
        <v>9</v>
      </c>
      <c r="B79" s="1" t="s">
        <v>668</v>
      </c>
    </row>
    <row r="80" spans="1:11" ht="18">
      <c r="A80" s="4">
        <v>10</v>
      </c>
      <c r="B80" s="47" t="s">
        <v>233</v>
      </c>
      <c r="C80" s="47" t="s">
        <v>108</v>
      </c>
      <c r="D80" s="48" t="s">
        <v>31</v>
      </c>
      <c r="E80" s="47" t="s">
        <v>240</v>
      </c>
      <c r="F80" s="79"/>
      <c r="G80" s="78">
        <v>73</v>
      </c>
      <c r="H80" s="79">
        <v>72</v>
      </c>
      <c r="I80" s="79">
        <v>82</v>
      </c>
      <c r="J80" s="79">
        <v>73</v>
      </c>
      <c r="K80" s="48">
        <f>SUM(G80:J80)</f>
        <v>300</v>
      </c>
    </row>
    <row r="81" spans="1:11" ht="18">
      <c r="A81" s="4">
        <v>11</v>
      </c>
      <c r="B81" s="47"/>
      <c r="C81" s="47"/>
      <c r="D81" s="48"/>
      <c r="E81" s="47"/>
      <c r="F81" s="79"/>
      <c r="G81" s="78"/>
      <c r="H81" s="79"/>
      <c r="I81" s="79"/>
      <c r="J81" s="79"/>
      <c r="K81" s="48"/>
    </row>
    <row r="82" spans="1:2" ht="18">
      <c r="A82" s="4"/>
      <c r="B82" s="1" t="s">
        <v>669</v>
      </c>
    </row>
    <row r="83" spans="1:11" ht="18">
      <c r="A83" s="4"/>
      <c r="B83" s="56" t="s">
        <v>392</v>
      </c>
      <c r="C83" s="56" t="s">
        <v>393</v>
      </c>
      <c r="D83" s="55" t="s">
        <v>489</v>
      </c>
      <c r="E83" s="51" t="s">
        <v>323</v>
      </c>
      <c r="F83" s="79"/>
      <c r="G83" s="79">
        <v>82</v>
      </c>
      <c r="H83" s="79">
        <v>73</v>
      </c>
      <c r="I83" s="79">
        <v>74</v>
      </c>
      <c r="J83" s="79">
        <v>71</v>
      </c>
      <c r="K83" s="48">
        <f>SUM(G83:J83)</f>
        <v>300</v>
      </c>
    </row>
    <row r="84" spans="1:11" ht="18">
      <c r="A84" s="4">
        <v>1</v>
      </c>
      <c r="B84" s="51" t="s">
        <v>86</v>
      </c>
      <c r="C84" s="51" t="s">
        <v>262</v>
      </c>
      <c r="D84" s="59" t="s">
        <v>489</v>
      </c>
      <c r="E84" s="51" t="s">
        <v>502</v>
      </c>
      <c r="F84" s="79"/>
      <c r="G84" s="79">
        <v>84</v>
      </c>
      <c r="H84" s="79">
        <v>95</v>
      </c>
      <c r="I84" s="79">
        <v>104</v>
      </c>
      <c r="J84" s="79">
        <v>102</v>
      </c>
      <c r="K84" s="48">
        <f>SUM(G84:J84)</f>
        <v>385</v>
      </c>
    </row>
    <row r="85" spans="1:11" ht="18">
      <c r="A85" s="4">
        <v>2</v>
      </c>
      <c r="B85" s="47"/>
      <c r="C85" s="47"/>
      <c r="D85" s="50"/>
      <c r="E85" s="47"/>
      <c r="F85" s="79"/>
      <c r="G85" s="79"/>
      <c r="H85" s="79"/>
      <c r="I85" s="79"/>
      <c r="J85" s="79"/>
      <c r="K85" s="48"/>
    </row>
    <row r="86" ht="18">
      <c r="A86" s="4">
        <v>3</v>
      </c>
    </row>
    <row r="87" ht="18">
      <c r="A87" s="4"/>
    </row>
    <row r="88" spans="1:10" ht="18">
      <c r="A88" s="4"/>
      <c r="F88" s="1"/>
      <c r="G88" s="1"/>
      <c r="H88" s="1"/>
      <c r="I88" s="1"/>
      <c r="J88" s="1"/>
    </row>
    <row r="89" spans="1:10" ht="18">
      <c r="A89" s="4">
        <v>1</v>
      </c>
      <c r="F89" s="1"/>
      <c r="G89" s="1"/>
      <c r="H89" s="1"/>
      <c r="I89" s="1"/>
      <c r="J89" s="1"/>
    </row>
    <row r="90" spans="1:10" ht="18">
      <c r="A90" s="4">
        <v>2</v>
      </c>
      <c r="F90" s="1"/>
      <c r="G90" s="1"/>
      <c r="H90" s="1"/>
      <c r="I90" s="1"/>
      <c r="J90" s="1"/>
    </row>
    <row r="91" ht="18">
      <c r="A91" s="4"/>
    </row>
    <row r="92" spans="1:9" ht="18">
      <c r="A92" s="4"/>
      <c r="D92" s="22"/>
      <c r="G92" s="1"/>
      <c r="H92" s="1"/>
      <c r="I92" s="1"/>
    </row>
    <row r="93" spans="1:11" ht="18">
      <c r="A93" s="4"/>
      <c r="B93" s="47"/>
      <c r="C93" s="47"/>
      <c r="D93" s="48"/>
      <c r="E93" s="47"/>
      <c r="F93" s="79"/>
      <c r="G93" s="78"/>
      <c r="H93" s="79"/>
      <c r="I93" s="79"/>
      <c r="J93" s="79"/>
      <c r="K93" s="48"/>
    </row>
    <row r="94" spans="1:9" ht="18">
      <c r="A94" s="4"/>
      <c r="D94" s="22"/>
      <c r="G94" s="1"/>
      <c r="H94" s="1"/>
      <c r="I94" s="1"/>
    </row>
    <row r="95" spans="1:9" ht="18">
      <c r="A95" s="4"/>
      <c r="D95" s="22"/>
      <c r="G95" s="1"/>
      <c r="H95" s="1"/>
      <c r="I95" s="1"/>
    </row>
    <row r="96" spans="1:9" ht="18">
      <c r="A96" s="4"/>
      <c r="D96" s="22"/>
      <c r="G96" s="1"/>
      <c r="H96" s="1"/>
      <c r="I96" s="1"/>
    </row>
    <row r="97" spans="1:9" ht="18">
      <c r="A97" s="4"/>
      <c r="D97" s="22"/>
      <c r="G97" s="1"/>
      <c r="H97" s="1"/>
      <c r="I97" s="1"/>
    </row>
    <row r="98" spans="1:8" ht="18">
      <c r="A98" s="4"/>
      <c r="D98" s="22"/>
      <c r="G98" s="1"/>
      <c r="H98" s="1"/>
    </row>
    <row r="99" spans="1:7" ht="18">
      <c r="A99" s="4"/>
      <c r="D99" s="22"/>
      <c r="G99" s="1"/>
    </row>
    <row r="100" spans="1:9" ht="18">
      <c r="A100" s="4"/>
      <c r="D100" s="22"/>
      <c r="G100" s="1"/>
      <c r="H100" s="1"/>
      <c r="I100" s="1"/>
    </row>
    <row r="101" spans="1:9" ht="18">
      <c r="A101" s="4"/>
      <c r="D101" s="22"/>
      <c r="G101" s="1"/>
      <c r="H101" s="1"/>
      <c r="I101" s="1"/>
    </row>
    <row r="102" spans="1:9" ht="18">
      <c r="A102" s="4"/>
      <c r="D102" s="22"/>
      <c r="G102" s="1"/>
      <c r="H102" s="1"/>
      <c r="I102" s="1"/>
    </row>
    <row r="103" spans="1:9" ht="18">
      <c r="A103" s="4"/>
      <c r="D103" s="22"/>
      <c r="G103" s="1"/>
      <c r="H103" s="1"/>
      <c r="I103" s="1"/>
    </row>
    <row r="104" spans="1:9" ht="18">
      <c r="A104" s="4"/>
      <c r="D104" s="22"/>
      <c r="G104" s="1"/>
      <c r="H104" s="1"/>
      <c r="I104" s="1"/>
    </row>
    <row r="105" spans="1:9" ht="18">
      <c r="A105" s="4"/>
      <c r="D105" s="22"/>
      <c r="G105" s="1"/>
      <c r="H105" s="1"/>
      <c r="I105" s="1"/>
    </row>
    <row r="106" spans="1:9" ht="18">
      <c r="A106" s="4"/>
      <c r="D106" s="22"/>
      <c r="G106" s="1"/>
      <c r="H106" s="1"/>
      <c r="I106" s="1"/>
    </row>
    <row r="107" spans="1:9" ht="18">
      <c r="A107" s="4"/>
      <c r="D107" s="22"/>
      <c r="I107" s="18"/>
    </row>
    <row r="108" spans="1:4" ht="18">
      <c r="A108" s="4"/>
      <c r="D108" s="22"/>
    </row>
    <row r="109" spans="1:9" ht="18">
      <c r="A109" s="4"/>
      <c r="D109" s="22"/>
      <c r="I109" s="13"/>
    </row>
    <row r="110" spans="1:4" ht="18">
      <c r="A110" s="4"/>
      <c r="D110" s="22"/>
    </row>
    <row r="111" spans="1:4" ht="18">
      <c r="A111" s="4"/>
      <c r="D111" s="22"/>
    </row>
    <row r="112" spans="1:9" ht="18">
      <c r="A112" s="4"/>
      <c r="D112" s="22"/>
      <c r="I112" s="13"/>
    </row>
    <row r="113" spans="1:4" ht="18">
      <c r="A113" s="4"/>
      <c r="D113" s="22"/>
    </row>
    <row r="114" spans="1:4" ht="18">
      <c r="A114" s="4"/>
      <c r="D114" s="22"/>
    </row>
    <row r="115" spans="1:4" ht="18">
      <c r="A115" s="4"/>
      <c r="D115" s="22"/>
    </row>
    <row r="116" spans="1:9" ht="18">
      <c r="A116" s="4"/>
      <c r="D116" s="22"/>
      <c r="I116" s="13"/>
    </row>
    <row r="117" spans="1:9" ht="18">
      <c r="A117" s="4"/>
      <c r="D117" s="22"/>
      <c r="I117" s="13"/>
    </row>
    <row r="118" spans="1:9" ht="18">
      <c r="A118" s="4"/>
      <c r="D118" s="22"/>
      <c r="I118" s="13"/>
    </row>
    <row r="119" spans="1:8" ht="18">
      <c r="A119" s="4"/>
      <c r="D119" s="22"/>
      <c r="H119" s="31"/>
    </row>
    <row r="120" spans="1:9" ht="18">
      <c r="A120" s="4"/>
      <c r="D120" s="22"/>
      <c r="I120" s="13"/>
    </row>
    <row r="121" spans="1:9" ht="18">
      <c r="A121" s="4"/>
      <c r="D121" s="22"/>
      <c r="H121" s="31"/>
      <c r="I121" s="13"/>
    </row>
    <row r="122" spans="1:4" ht="18">
      <c r="A122" s="4"/>
      <c r="D122" s="22"/>
    </row>
    <row r="123" spans="1:4" ht="18">
      <c r="A123" s="4"/>
      <c r="D123" s="22"/>
    </row>
    <row r="124" spans="1:4" ht="18">
      <c r="A124" s="4"/>
      <c r="D124" s="22"/>
    </row>
    <row r="125" spans="1:9" ht="18">
      <c r="A125" s="4"/>
      <c r="D125" s="22"/>
      <c r="I125" s="13"/>
    </row>
    <row r="126" spans="1:9" ht="18">
      <c r="A126" s="4"/>
      <c r="D126" s="22"/>
      <c r="I126" s="13"/>
    </row>
    <row r="127" spans="1:4" ht="18">
      <c r="A127" s="4"/>
      <c r="D127" s="22"/>
    </row>
    <row r="128" spans="1:9" ht="18">
      <c r="A128" s="4"/>
      <c r="D128" s="22"/>
      <c r="I128" s="13"/>
    </row>
    <row r="129" spans="1:9" ht="18">
      <c r="A129" s="4"/>
      <c r="D129" s="22"/>
      <c r="I129" s="13"/>
    </row>
    <row r="130" spans="1:4" ht="18">
      <c r="A130" s="4"/>
      <c r="D130" s="22"/>
    </row>
    <row r="131" spans="1:4" ht="18">
      <c r="A131" s="4"/>
      <c r="D131" s="22"/>
    </row>
    <row r="132" spans="1:4" ht="18">
      <c r="A132" s="4"/>
      <c r="D132" s="22"/>
    </row>
    <row r="133" spans="1:4" ht="18">
      <c r="A133" s="4"/>
      <c r="D133" s="22"/>
    </row>
    <row r="134" spans="1:9" ht="18">
      <c r="A134" s="4"/>
      <c r="D134" s="22"/>
      <c r="G134" s="13"/>
      <c r="I134" s="13"/>
    </row>
    <row r="135" spans="1:4" ht="18">
      <c r="A135" s="4"/>
      <c r="D135" s="22"/>
    </row>
    <row r="136" spans="1:8" ht="18">
      <c r="A136" s="4"/>
      <c r="D136" s="22"/>
      <c r="H136" s="31"/>
    </row>
    <row r="137" spans="1:9" ht="18">
      <c r="A137" s="4"/>
      <c r="D137" s="22"/>
      <c r="I137" s="13"/>
    </row>
    <row r="138" spans="1:4" ht="18">
      <c r="A138" s="4"/>
      <c r="D138" s="22"/>
    </row>
    <row r="139" spans="1:4" ht="18">
      <c r="A139" s="4"/>
      <c r="D139" s="22"/>
    </row>
    <row r="140" spans="1:4" ht="18">
      <c r="A140" s="4"/>
      <c r="D140" s="22"/>
    </row>
    <row r="141" spans="1:9" ht="18">
      <c r="A141" s="4"/>
      <c r="D141" s="22"/>
      <c r="G141" s="31"/>
      <c r="I141" s="13"/>
    </row>
    <row r="142" spans="1:9" ht="18">
      <c r="A142" s="4"/>
      <c r="D142" s="22"/>
      <c r="I142" s="13"/>
    </row>
    <row r="143" spans="1:9" ht="18">
      <c r="A143" s="4"/>
      <c r="D143" s="22"/>
      <c r="I143" s="13"/>
    </row>
    <row r="144" spans="1:9" ht="18">
      <c r="A144" s="4"/>
      <c r="D144" s="22"/>
      <c r="I144" s="13"/>
    </row>
    <row r="145" ht="18">
      <c r="A145" s="4"/>
    </row>
    <row r="146" spans="1:9" ht="18">
      <c r="A146" s="4"/>
      <c r="B146" s="9"/>
      <c r="C146" s="9"/>
      <c r="D146" s="9"/>
      <c r="E146" s="9"/>
      <c r="I146" s="13"/>
    </row>
    <row r="147" spans="1:9" ht="18">
      <c r="A147" s="4"/>
      <c r="B147" s="9"/>
      <c r="C147" s="9"/>
      <c r="D147" s="9"/>
      <c r="E147" s="9"/>
      <c r="F147" s="13"/>
      <c r="I147" s="13"/>
    </row>
    <row r="148" spans="1:9" ht="18">
      <c r="A148" s="4"/>
      <c r="B148" s="9"/>
      <c r="C148" s="9"/>
      <c r="D148" s="9"/>
      <c r="E148" s="9"/>
      <c r="F148" s="13"/>
      <c r="I148" s="13"/>
    </row>
    <row r="149" spans="1:9" ht="18">
      <c r="A149" s="4"/>
      <c r="B149" s="9"/>
      <c r="C149" s="9"/>
      <c r="D149" s="9"/>
      <c r="E149" s="9"/>
      <c r="I149" s="13"/>
    </row>
    <row r="150" ht="18">
      <c r="A150" s="4"/>
    </row>
    <row r="151" spans="1:9" ht="18">
      <c r="A151" s="4"/>
      <c r="B151" s="9"/>
      <c r="C151" s="9"/>
      <c r="D151" s="9"/>
      <c r="E151" s="9"/>
      <c r="F151" s="13"/>
      <c r="I151" s="13"/>
    </row>
    <row r="152" spans="1:9" ht="18">
      <c r="A152" s="4"/>
      <c r="B152" s="9"/>
      <c r="C152" s="9"/>
      <c r="D152" s="9"/>
      <c r="E152" s="9"/>
      <c r="I152" s="13"/>
    </row>
    <row r="153" spans="1:4" ht="18">
      <c r="A153" s="4"/>
      <c r="D153" s="32"/>
    </row>
    <row r="154" spans="1:9" ht="18">
      <c r="A154" s="4"/>
      <c r="B154" s="9"/>
      <c r="C154" s="9"/>
      <c r="D154" s="9"/>
      <c r="E154" s="9"/>
      <c r="F154" s="13"/>
      <c r="I154" s="13"/>
    </row>
    <row r="155" spans="1:9" ht="18">
      <c r="A155" s="4"/>
      <c r="B155" s="9"/>
      <c r="C155" s="9"/>
      <c r="D155" s="9"/>
      <c r="E155" s="9"/>
      <c r="I155" s="13"/>
    </row>
    <row r="156" ht="18">
      <c r="A156" s="4"/>
    </row>
    <row r="157" spans="1:9" ht="18">
      <c r="A157" s="4"/>
      <c r="B157" s="9"/>
      <c r="C157" s="9"/>
      <c r="D157" s="9"/>
      <c r="E157" s="9"/>
      <c r="F157" s="13"/>
      <c r="I157" s="13"/>
    </row>
    <row r="158" spans="1:9" ht="18">
      <c r="A158" s="4"/>
      <c r="B158" s="9"/>
      <c r="C158" s="9"/>
      <c r="D158" s="9"/>
      <c r="E158" s="9"/>
      <c r="I158" s="13"/>
    </row>
    <row r="159" spans="1:9" ht="18">
      <c r="A159" s="4"/>
      <c r="B159" s="9"/>
      <c r="C159" s="9"/>
      <c r="D159" s="9"/>
      <c r="E159" s="9"/>
      <c r="F159" s="13"/>
      <c r="I159" s="13"/>
    </row>
    <row r="160" ht="18">
      <c r="A160" s="4"/>
    </row>
    <row r="161" ht="18">
      <c r="A161" s="4"/>
    </row>
    <row r="162" ht="18">
      <c r="A162" s="4"/>
    </row>
    <row r="163" spans="1:9" ht="18">
      <c r="A163" s="4"/>
      <c r="B163" s="9"/>
      <c r="C163" s="9"/>
      <c r="D163" s="9"/>
      <c r="E163" s="9"/>
      <c r="F163" s="13"/>
      <c r="I163" s="13"/>
    </row>
    <row r="164" ht="18">
      <c r="A164" s="4"/>
    </row>
    <row r="165" ht="18">
      <c r="A165" s="4"/>
    </row>
    <row r="166" spans="1:9" ht="18">
      <c r="A166" s="4"/>
      <c r="B166" s="9"/>
      <c r="C166" s="9"/>
      <c r="D166" s="9"/>
      <c r="E166" s="9"/>
      <c r="I166" s="13"/>
    </row>
    <row r="167" spans="1:9" ht="18">
      <c r="A167" s="4"/>
      <c r="B167" s="9"/>
      <c r="C167" s="9"/>
      <c r="D167" s="9"/>
      <c r="E167" s="9"/>
      <c r="F167" s="13"/>
      <c r="I167" s="13"/>
    </row>
    <row r="168" ht="18">
      <c r="A168" s="4"/>
    </row>
    <row r="169" spans="1:9" ht="18">
      <c r="A169" s="4"/>
      <c r="B169" s="9"/>
      <c r="C169" s="9"/>
      <c r="D169" s="9"/>
      <c r="E169" s="9"/>
      <c r="I169" s="13"/>
    </row>
    <row r="170" spans="2:9" ht="18">
      <c r="B170" s="9"/>
      <c r="C170" s="9"/>
      <c r="D170" s="9"/>
      <c r="E170" s="9"/>
      <c r="F170" s="13"/>
      <c r="I170" s="13"/>
    </row>
    <row r="171" spans="2:9" ht="18">
      <c r="B171" s="9"/>
      <c r="C171" s="9"/>
      <c r="D171" s="9"/>
      <c r="E171" s="9"/>
      <c r="I171" s="13"/>
    </row>
    <row r="172" spans="2:9" ht="18">
      <c r="B172" s="9"/>
      <c r="C172" s="9"/>
      <c r="D172" s="9"/>
      <c r="E172" s="9"/>
      <c r="G172" s="13"/>
      <c r="I172" s="13"/>
    </row>
    <row r="173" spans="2:9" ht="18">
      <c r="B173" s="9"/>
      <c r="C173" s="9"/>
      <c r="D173" s="9"/>
      <c r="E173" s="9"/>
      <c r="I173" s="13"/>
    </row>
    <row r="174" spans="2:9" ht="18">
      <c r="B174" s="9"/>
      <c r="C174" s="9"/>
      <c r="D174" s="9"/>
      <c r="E174" s="9"/>
      <c r="F174" s="13"/>
      <c r="G174" s="31"/>
      <c r="I174" s="13"/>
    </row>
    <row r="175" spans="2:9" ht="18">
      <c r="B175" s="9"/>
      <c r="C175" s="9"/>
      <c r="D175" s="9"/>
      <c r="E175" s="9"/>
      <c r="F175" s="13"/>
      <c r="I175" s="13"/>
    </row>
    <row r="176" spans="2:9" ht="18">
      <c r="B176" s="9"/>
      <c r="C176" s="9"/>
      <c r="D176" s="9"/>
      <c r="E176" s="9"/>
      <c r="G176" s="13"/>
      <c r="I176" s="13"/>
    </row>
    <row r="177" spans="2:9" ht="18">
      <c r="B177" s="9"/>
      <c r="C177" s="9"/>
      <c r="D177" s="9"/>
      <c r="E177" s="9"/>
      <c r="F177" s="13"/>
      <c r="I177" s="13"/>
    </row>
    <row r="178" ht="18">
      <c r="D178" s="32"/>
    </row>
    <row r="179" spans="2:9" ht="18">
      <c r="B179" s="9"/>
      <c r="C179" s="9"/>
      <c r="D179" s="9"/>
      <c r="E179" s="9"/>
      <c r="I179" s="13"/>
    </row>
    <row r="180" spans="2:9" ht="18">
      <c r="B180" s="9"/>
      <c r="C180" s="9"/>
      <c r="D180" s="9"/>
      <c r="E180" s="9"/>
      <c r="I180" s="13"/>
    </row>
    <row r="181" ht="18">
      <c r="F181" s="13"/>
    </row>
    <row r="182" spans="2:9" ht="18">
      <c r="B182" s="9"/>
      <c r="C182" s="9"/>
      <c r="D182" s="9"/>
      <c r="E182" s="9"/>
      <c r="F182" s="13"/>
      <c r="I182" s="13"/>
    </row>
    <row r="183" spans="2:9" ht="18">
      <c r="B183" s="9"/>
      <c r="C183" s="9"/>
      <c r="D183" s="9"/>
      <c r="E183" s="9"/>
      <c r="I183" s="13"/>
    </row>
    <row r="184" spans="2:9" ht="18">
      <c r="B184" s="9"/>
      <c r="C184" s="9"/>
      <c r="D184" s="9"/>
      <c r="E184" s="9"/>
      <c r="F184" s="13"/>
      <c r="I184" s="13"/>
    </row>
    <row r="185" spans="2:9" ht="18">
      <c r="B185" s="9"/>
      <c r="C185" s="9"/>
      <c r="D185" s="9"/>
      <c r="E185" s="9"/>
      <c r="F185" s="13"/>
      <c r="I185" s="13"/>
    </row>
    <row r="186" spans="2:9" ht="18">
      <c r="B186" s="9"/>
      <c r="C186" s="9"/>
      <c r="D186" s="9"/>
      <c r="E186" s="9"/>
      <c r="F186" s="13"/>
      <c r="I186" s="13"/>
    </row>
    <row r="187" spans="2:9" ht="18">
      <c r="B187" s="9"/>
      <c r="C187" s="9"/>
      <c r="D187" s="9"/>
      <c r="E187" s="9"/>
      <c r="I187" s="13"/>
    </row>
    <row r="190" spans="2:9" ht="18">
      <c r="B190" s="9"/>
      <c r="C190" s="9"/>
      <c r="D190" s="9"/>
      <c r="E190" s="9"/>
      <c r="F190" s="13"/>
      <c r="I190" s="13"/>
    </row>
    <row r="191" ht="18">
      <c r="F191" s="13"/>
    </row>
    <row r="195" spans="2:9" ht="18">
      <c r="B195" s="9"/>
      <c r="C195" s="9"/>
      <c r="D195" s="9"/>
      <c r="E195" s="9"/>
      <c r="F195" s="13"/>
      <c r="I195" s="13"/>
    </row>
    <row r="196" spans="2:9" ht="18">
      <c r="B196" s="9"/>
      <c r="C196" s="9"/>
      <c r="D196" s="9"/>
      <c r="E196" s="9"/>
      <c r="F196" s="13"/>
      <c r="I196" s="13"/>
    </row>
    <row r="197" spans="2:9" ht="18">
      <c r="B197" s="9"/>
      <c r="C197" s="9"/>
      <c r="D197" s="9"/>
      <c r="E197" s="9"/>
      <c r="F197" s="13"/>
      <c r="I197" s="13"/>
    </row>
    <row r="199" ht="18">
      <c r="F199" s="13"/>
    </row>
    <row r="200" spans="2:9" ht="18">
      <c r="B200" s="9"/>
      <c r="C200" s="9"/>
      <c r="D200" s="9"/>
      <c r="E200" s="9"/>
      <c r="I200" s="13"/>
    </row>
    <row r="202" spans="2:9" ht="18">
      <c r="B202" s="9"/>
      <c r="C202" s="9"/>
      <c r="D202" s="9"/>
      <c r="E202" s="9"/>
      <c r="F202" s="13"/>
      <c r="I202" s="13"/>
    </row>
    <row r="203" spans="2:9" ht="18">
      <c r="B203" s="9"/>
      <c r="C203" s="9"/>
      <c r="D203" s="9"/>
      <c r="E203" s="9"/>
      <c r="F203" s="13"/>
      <c r="I203" s="13"/>
    </row>
    <row r="204" spans="2:9" ht="18">
      <c r="B204" s="9"/>
      <c r="C204" s="9"/>
      <c r="D204" s="9"/>
      <c r="E204" s="9"/>
      <c r="F204" s="13"/>
      <c r="I204" s="13"/>
    </row>
    <row r="205" spans="2:9" ht="18">
      <c r="B205" s="9"/>
      <c r="C205" s="9"/>
      <c r="D205" s="9"/>
      <c r="E205" s="9"/>
      <c r="I205" s="13"/>
    </row>
    <row r="206" spans="2:9" ht="18">
      <c r="B206" s="9"/>
      <c r="C206" s="9"/>
      <c r="D206" s="9"/>
      <c r="E206" s="9"/>
      <c r="F206" s="13"/>
      <c r="I206" s="13"/>
    </row>
    <row r="209" ht="18">
      <c r="F209" s="13"/>
    </row>
    <row r="211" ht="18">
      <c r="D211" s="32"/>
    </row>
    <row r="214" ht="18">
      <c r="F214" s="13"/>
    </row>
    <row r="217" ht="18">
      <c r="F217" s="13"/>
    </row>
    <row r="218" ht="18">
      <c r="F218" s="13"/>
    </row>
    <row r="219" ht="18">
      <c r="F219" s="13"/>
    </row>
    <row r="220" ht="18">
      <c r="G220" s="13"/>
    </row>
    <row r="221" ht="18">
      <c r="G221" s="13"/>
    </row>
    <row r="222" ht="18">
      <c r="G222" s="13"/>
    </row>
    <row r="223" ht="18">
      <c r="G223" s="13"/>
    </row>
    <row r="224" ht="18">
      <c r="G224" s="13"/>
    </row>
    <row r="225" ht="18">
      <c r="G225" s="13"/>
    </row>
    <row r="226" ht="18">
      <c r="G226" s="13"/>
    </row>
    <row r="227" ht="18">
      <c r="F227" s="13"/>
    </row>
    <row r="228" ht="18">
      <c r="G228" s="13"/>
    </row>
    <row r="229" ht="18">
      <c r="G229" s="13"/>
    </row>
    <row r="230" ht="18">
      <c r="G230" s="13"/>
    </row>
    <row r="231" ht="18">
      <c r="F231" s="13"/>
    </row>
    <row r="232" ht="18">
      <c r="F232" s="13"/>
    </row>
    <row r="233" ht="18">
      <c r="G233" s="13"/>
    </row>
    <row r="234" ht="18">
      <c r="G234" s="13"/>
    </row>
    <row r="235" ht="18">
      <c r="G235" s="13"/>
    </row>
    <row r="236" ht="18">
      <c r="G236" s="13"/>
    </row>
    <row r="237" ht="18">
      <c r="F237" s="13"/>
    </row>
    <row r="238" ht="18">
      <c r="G238" s="13"/>
    </row>
    <row r="239" ht="18">
      <c r="G239" s="13"/>
    </row>
    <row r="240" ht="18">
      <c r="F240" s="13"/>
    </row>
    <row r="241" ht="18">
      <c r="F241" s="13"/>
    </row>
    <row r="242" ht="18">
      <c r="G242" s="13"/>
    </row>
    <row r="243" ht="18">
      <c r="G243" s="13"/>
    </row>
    <row r="244" ht="18">
      <c r="G244" s="13"/>
    </row>
    <row r="245" ht="18">
      <c r="F245" s="13"/>
    </row>
    <row r="246" ht="18">
      <c r="F246" s="13"/>
    </row>
    <row r="247" ht="18">
      <c r="F247" s="13"/>
    </row>
    <row r="248" ht="18">
      <c r="F248" s="13"/>
    </row>
    <row r="249" ht="18">
      <c r="G249" s="13"/>
    </row>
    <row r="250" ht="18">
      <c r="G250" s="13"/>
    </row>
    <row r="251" ht="18">
      <c r="G251" s="13"/>
    </row>
    <row r="252" ht="18">
      <c r="G252" s="13"/>
    </row>
    <row r="253" ht="18">
      <c r="G253" s="13"/>
    </row>
    <row r="254" ht="18">
      <c r="G254" s="13"/>
    </row>
    <row r="255" ht="18">
      <c r="G255" s="13"/>
    </row>
    <row r="256" ht="18">
      <c r="F256" s="13"/>
    </row>
    <row r="257" ht="18">
      <c r="G257" s="13"/>
    </row>
    <row r="258" ht="18">
      <c r="G258" s="13"/>
    </row>
    <row r="259" ht="18">
      <c r="G259" s="13"/>
    </row>
    <row r="260" ht="18">
      <c r="F260" s="13"/>
    </row>
    <row r="261" ht="18">
      <c r="F261" s="13"/>
    </row>
    <row r="262" ht="18">
      <c r="G262" s="13"/>
    </row>
    <row r="263" ht="18">
      <c r="F263" s="13"/>
    </row>
    <row r="264" ht="18">
      <c r="F264" s="13"/>
    </row>
    <row r="265" ht="18">
      <c r="G265" s="13"/>
    </row>
    <row r="266" ht="18">
      <c r="G266" s="13"/>
    </row>
    <row r="267" ht="18">
      <c r="F267" s="13"/>
    </row>
    <row r="268" ht="18">
      <c r="F268" s="13"/>
    </row>
    <row r="269" ht="18">
      <c r="G269" s="13"/>
    </row>
    <row r="270" ht="18">
      <c r="G270" s="13"/>
    </row>
    <row r="271" ht="18">
      <c r="G271" s="13"/>
    </row>
    <row r="272" ht="18">
      <c r="F272" s="13"/>
    </row>
    <row r="273" ht="18">
      <c r="F273" s="13"/>
    </row>
    <row r="274" ht="18">
      <c r="G274" s="13"/>
    </row>
    <row r="275" ht="18">
      <c r="F275" s="13"/>
    </row>
    <row r="276" ht="18">
      <c r="G276" s="13"/>
    </row>
    <row r="277" ht="18">
      <c r="G277" s="13"/>
    </row>
    <row r="278" ht="18">
      <c r="G278" s="13"/>
    </row>
    <row r="279" ht="18">
      <c r="F279" s="13"/>
    </row>
    <row r="280" ht="18">
      <c r="F280" s="13"/>
    </row>
    <row r="281" ht="18">
      <c r="G281" s="13"/>
    </row>
    <row r="282" ht="18">
      <c r="G282" s="13"/>
    </row>
    <row r="283" ht="18">
      <c r="G283" s="13"/>
    </row>
    <row r="284" ht="18">
      <c r="G284" s="13"/>
    </row>
    <row r="285" ht="18">
      <c r="G285" s="13"/>
    </row>
    <row r="286" ht="18">
      <c r="F286" s="13"/>
    </row>
    <row r="287" ht="18">
      <c r="G287" s="13"/>
    </row>
    <row r="288" ht="18">
      <c r="G288" s="13"/>
    </row>
    <row r="289" ht="18">
      <c r="G289" s="13"/>
    </row>
    <row r="290" ht="18">
      <c r="G290" s="13"/>
    </row>
    <row r="291" ht="18">
      <c r="G291" s="13"/>
    </row>
    <row r="292" ht="18">
      <c r="G292" s="13"/>
    </row>
    <row r="293" ht="18">
      <c r="F293" s="13"/>
    </row>
    <row r="294" ht="18">
      <c r="F294" s="13"/>
    </row>
    <row r="295" ht="18">
      <c r="G295" s="13"/>
    </row>
    <row r="296" ht="18">
      <c r="G296" s="13"/>
    </row>
    <row r="297" ht="18">
      <c r="G297" s="13"/>
    </row>
    <row r="298" ht="18">
      <c r="G298" s="13"/>
    </row>
    <row r="299" ht="18">
      <c r="G299" s="13"/>
    </row>
    <row r="300" ht="18">
      <c r="G300" s="13"/>
    </row>
    <row r="301" ht="18">
      <c r="G301" s="13"/>
    </row>
    <row r="302" ht="18">
      <c r="F302" s="13"/>
    </row>
    <row r="303" ht="18">
      <c r="G303" s="13"/>
    </row>
    <row r="304" ht="18">
      <c r="G304" s="13"/>
    </row>
    <row r="305" ht="18">
      <c r="F305" s="13"/>
    </row>
    <row r="306" ht="18">
      <c r="G306" s="13"/>
    </row>
    <row r="307" ht="18">
      <c r="G307" s="13"/>
    </row>
    <row r="308" ht="18">
      <c r="G308" s="13"/>
    </row>
    <row r="309" ht="18">
      <c r="G309" s="13"/>
    </row>
    <row r="310" ht="18">
      <c r="F310" s="13"/>
    </row>
    <row r="311" ht="18">
      <c r="G311" s="13"/>
    </row>
    <row r="312" ht="18">
      <c r="G312" s="13"/>
    </row>
    <row r="313" ht="18">
      <c r="F313" s="13"/>
    </row>
    <row r="314" ht="18">
      <c r="G314" s="13"/>
    </row>
    <row r="315" ht="18">
      <c r="G315" s="13"/>
    </row>
    <row r="316" ht="18">
      <c r="G316" s="13"/>
    </row>
    <row r="317" ht="18">
      <c r="G317" s="13"/>
    </row>
    <row r="318" ht="18">
      <c r="G318" s="13"/>
    </row>
    <row r="319" ht="18">
      <c r="G319" s="13"/>
    </row>
    <row r="320" ht="18">
      <c r="F320" s="13"/>
    </row>
    <row r="321" ht="18">
      <c r="F321" s="13"/>
    </row>
    <row r="322" ht="18">
      <c r="G322" s="13"/>
    </row>
    <row r="323" ht="18">
      <c r="G323" s="13"/>
    </row>
    <row r="324" ht="18">
      <c r="F324" s="13"/>
    </row>
    <row r="325" ht="18">
      <c r="F325" s="13"/>
    </row>
    <row r="326" ht="18">
      <c r="G326" s="13"/>
    </row>
    <row r="327" ht="18">
      <c r="G327" s="13"/>
    </row>
    <row r="328" ht="18">
      <c r="F328" s="13"/>
    </row>
    <row r="329" ht="18">
      <c r="G329" s="13"/>
    </row>
    <row r="330" ht="18">
      <c r="G330" s="13"/>
    </row>
    <row r="331" ht="18">
      <c r="F331" s="13"/>
    </row>
    <row r="332" ht="18">
      <c r="F332" s="13"/>
    </row>
    <row r="333" ht="18">
      <c r="G333" s="13"/>
    </row>
    <row r="334" spans="3:6" ht="18">
      <c r="C334" s="2"/>
      <c r="F334" s="13"/>
    </row>
    <row r="335" ht="18">
      <c r="G335" s="13"/>
    </row>
    <row r="336" ht="18">
      <c r="F336" s="13"/>
    </row>
    <row r="337" ht="18">
      <c r="F337" s="13"/>
    </row>
    <row r="338" ht="18">
      <c r="F338" s="13"/>
    </row>
    <row r="339" ht="18">
      <c r="G339" s="13"/>
    </row>
    <row r="340" ht="18">
      <c r="F340" s="13"/>
    </row>
    <row r="341" ht="18">
      <c r="F341" s="13"/>
    </row>
    <row r="342" ht="18">
      <c r="F342" s="13"/>
    </row>
    <row r="343" ht="18">
      <c r="F343" s="13"/>
    </row>
    <row r="344" ht="18">
      <c r="G344" s="13"/>
    </row>
  </sheetData>
  <sheetProtection/>
  <printOptions/>
  <pageMargins left="0.2362204724409449" right="0.2362204724409449" top="0.15748031496062992" bottom="0.15748031496062992" header="0.31496062992125984" footer="0.31496062992125984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6"/>
  <sheetViews>
    <sheetView zoomScale="75" zoomScaleNormal="75" zoomScalePageLayoutView="0" workbookViewId="0" topLeftCell="A1">
      <selection activeCell="L17" sqref="L17"/>
    </sheetView>
  </sheetViews>
  <sheetFormatPr defaultColWidth="9.140625" defaultRowHeight="12.75"/>
  <cols>
    <col min="1" max="1" width="4.140625" style="13" bestFit="1" customWidth="1"/>
    <col min="2" max="2" width="14.00390625" style="9" bestFit="1" customWidth="1"/>
    <col min="3" max="3" width="10.421875" style="9" bestFit="1" customWidth="1"/>
    <col min="4" max="4" width="12.8515625" style="9" bestFit="1" customWidth="1"/>
    <col min="5" max="5" width="27.7109375" style="9" bestFit="1" customWidth="1"/>
    <col min="6" max="9" width="8.8515625" style="13" bestFit="1" customWidth="1"/>
    <col min="10" max="10" width="14.421875" style="15" bestFit="1" customWidth="1"/>
    <col min="11" max="12" width="9.140625" style="9" customWidth="1"/>
    <col min="13" max="13" width="24.00390625" style="9" bestFit="1" customWidth="1"/>
    <col min="14" max="16384" width="9.140625" style="9" customWidth="1"/>
  </cols>
  <sheetData>
    <row r="1" spans="1:22" s="14" customFormat="1" ht="16.5">
      <c r="A1" s="15"/>
      <c r="C1" s="14" t="s">
        <v>113</v>
      </c>
      <c r="E1" s="14" t="s">
        <v>297</v>
      </c>
      <c r="F1" s="15"/>
      <c r="G1" s="15"/>
      <c r="H1" s="15"/>
      <c r="I1" s="15"/>
      <c r="J1" s="15"/>
      <c r="S1" s="13"/>
      <c r="T1" s="13"/>
      <c r="U1" s="15"/>
      <c r="V1" s="9"/>
    </row>
    <row r="2" spans="2:21" ht="18">
      <c r="B2" s="14" t="s">
        <v>152</v>
      </c>
      <c r="C2" s="14" t="s">
        <v>153</v>
      </c>
      <c r="D2" s="14" t="s">
        <v>160</v>
      </c>
      <c r="E2" s="14" t="s">
        <v>154</v>
      </c>
      <c r="F2" s="15" t="s">
        <v>155</v>
      </c>
      <c r="G2" s="15" t="s">
        <v>156</v>
      </c>
      <c r="H2" s="15" t="s">
        <v>157</v>
      </c>
      <c r="I2" s="15" t="s">
        <v>158</v>
      </c>
      <c r="J2" s="15" t="s">
        <v>159</v>
      </c>
      <c r="S2" s="4"/>
      <c r="T2" s="4"/>
      <c r="U2" s="15"/>
    </row>
    <row r="3" spans="1:21" ht="18">
      <c r="A3" s="13">
        <v>1</v>
      </c>
      <c r="B3" s="1" t="s">
        <v>74</v>
      </c>
      <c r="C3" s="1" t="s">
        <v>120</v>
      </c>
      <c r="D3" s="21" t="s">
        <v>220</v>
      </c>
      <c r="E3" s="1" t="s">
        <v>122</v>
      </c>
      <c r="F3" s="4">
        <v>4</v>
      </c>
      <c r="G3" s="13">
        <v>3</v>
      </c>
      <c r="H3" s="13">
        <v>1</v>
      </c>
      <c r="I3" s="13">
        <v>1</v>
      </c>
      <c r="J3" s="15">
        <f aca="true" t="shared" si="0" ref="J3:J8">SUM(F3:I3)</f>
        <v>9</v>
      </c>
      <c r="S3" s="4"/>
      <c r="T3" s="4"/>
      <c r="U3" s="15"/>
    </row>
    <row r="4" spans="1:21" ht="18">
      <c r="A4" s="13">
        <v>1</v>
      </c>
      <c r="B4" s="1" t="s">
        <v>346</v>
      </c>
      <c r="C4" s="1" t="s">
        <v>347</v>
      </c>
      <c r="D4" s="21" t="s">
        <v>220</v>
      </c>
      <c r="E4" s="1" t="s">
        <v>101</v>
      </c>
      <c r="F4" s="4">
        <v>1</v>
      </c>
      <c r="G4" s="13">
        <v>4</v>
      </c>
      <c r="H4" s="13">
        <v>3</v>
      </c>
      <c r="I4" s="13">
        <v>2</v>
      </c>
      <c r="J4" s="15">
        <f t="shared" si="0"/>
        <v>10</v>
      </c>
      <c r="S4" s="4"/>
      <c r="T4" s="4"/>
      <c r="U4" s="15"/>
    </row>
    <row r="5" spans="1:21" ht="18">
      <c r="A5" s="13">
        <v>3</v>
      </c>
      <c r="B5" s="1" t="s">
        <v>339</v>
      </c>
      <c r="C5" s="1" t="s">
        <v>340</v>
      </c>
      <c r="D5" s="21" t="s">
        <v>220</v>
      </c>
      <c r="E5" s="5" t="s">
        <v>122</v>
      </c>
      <c r="F5" s="4">
        <v>6</v>
      </c>
      <c r="G5" s="13">
        <v>8</v>
      </c>
      <c r="H5" s="13">
        <v>4</v>
      </c>
      <c r="I5" s="13">
        <v>7</v>
      </c>
      <c r="J5" s="15">
        <f t="shared" si="0"/>
        <v>25</v>
      </c>
      <c r="L5" s="4"/>
      <c r="Q5" s="1"/>
      <c r="R5" s="13"/>
      <c r="S5" s="13"/>
      <c r="T5" s="13"/>
      <c r="U5" s="15"/>
    </row>
    <row r="6" spans="1:17" ht="18">
      <c r="A6" s="13">
        <v>4</v>
      </c>
      <c r="B6" s="1" t="s">
        <v>443</v>
      </c>
      <c r="C6" s="1" t="s">
        <v>183</v>
      </c>
      <c r="D6" s="21" t="s">
        <v>220</v>
      </c>
      <c r="E6" s="1" t="s">
        <v>122</v>
      </c>
      <c r="F6" s="4">
        <v>9</v>
      </c>
      <c r="G6" s="4">
        <v>9</v>
      </c>
      <c r="H6" s="13">
        <v>5</v>
      </c>
      <c r="I6" s="4">
        <v>9</v>
      </c>
      <c r="J6" s="15">
        <f t="shared" si="0"/>
        <v>32</v>
      </c>
      <c r="Q6" s="1"/>
    </row>
    <row r="7" spans="1:10" ht="18">
      <c r="A7" s="13">
        <v>5</v>
      </c>
      <c r="B7" s="1" t="s">
        <v>62</v>
      </c>
      <c r="C7" s="1" t="s">
        <v>330</v>
      </c>
      <c r="D7" s="21" t="s">
        <v>220</v>
      </c>
      <c r="E7" s="1" t="s">
        <v>228</v>
      </c>
      <c r="F7" s="4">
        <v>12</v>
      </c>
      <c r="G7" s="13">
        <v>12</v>
      </c>
      <c r="H7" s="13">
        <v>10</v>
      </c>
      <c r="I7" s="13">
        <v>11</v>
      </c>
      <c r="J7" s="15">
        <f t="shared" si="0"/>
        <v>45</v>
      </c>
    </row>
    <row r="8" spans="1:10" ht="18">
      <c r="A8" s="13">
        <v>6</v>
      </c>
      <c r="B8" s="1" t="s">
        <v>300</v>
      </c>
      <c r="C8" s="1" t="s">
        <v>301</v>
      </c>
      <c r="D8" s="21" t="s">
        <v>220</v>
      </c>
      <c r="E8" s="5" t="s">
        <v>49</v>
      </c>
      <c r="F8" s="4">
        <v>19</v>
      </c>
      <c r="G8" s="4">
        <v>14</v>
      </c>
      <c r="H8" s="4">
        <v>12</v>
      </c>
      <c r="I8" s="4">
        <v>10</v>
      </c>
      <c r="J8" s="15">
        <f t="shared" si="0"/>
        <v>55</v>
      </c>
    </row>
    <row r="9" spans="2:6" ht="18">
      <c r="B9" s="1"/>
      <c r="C9" s="1"/>
      <c r="D9" s="21"/>
      <c r="E9" s="1"/>
      <c r="F9" s="4"/>
    </row>
    <row r="10" spans="1:7" ht="18">
      <c r="A10" s="1"/>
      <c r="C10" s="3"/>
      <c r="D10" s="4" t="s">
        <v>130</v>
      </c>
      <c r="E10" s="4"/>
      <c r="F10" s="4"/>
      <c r="G10" s="4"/>
    </row>
    <row r="11" spans="1:9" ht="18">
      <c r="A11" s="6"/>
      <c r="B11" s="11" t="s">
        <v>38</v>
      </c>
      <c r="C11" s="8"/>
      <c r="F11" s="4" t="s">
        <v>20</v>
      </c>
      <c r="G11" s="4" t="s">
        <v>21</v>
      </c>
      <c r="H11" s="4" t="s">
        <v>22</v>
      </c>
      <c r="I11" s="4" t="s">
        <v>23</v>
      </c>
    </row>
    <row r="12" spans="1:10" ht="18">
      <c r="A12" s="4">
        <v>1</v>
      </c>
      <c r="B12" s="9" t="s">
        <v>122</v>
      </c>
      <c r="C12" s="3"/>
      <c r="F12" s="34">
        <v>19</v>
      </c>
      <c r="G12" s="34">
        <v>20</v>
      </c>
      <c r="H12" s="34">
        <v>10</v>
      </c>
      <c r="I12" s="34">
        <v>14</v>
      </c>
      <c r="J12" s="15">
        <f>SUM(F12:I12)</f>
        <v>63</v>
      </c>
    </row>
    <row r="13" spans="1:10" ht="18">
      <c r="A13" s="4">
        <v>2</v>
      </c>
      <c r="B13" s="9" t="s">
        <v>132</v>
      </c>
      <c r="C13" s="3"/>
      <c r="F13" s="34">
        <v>42</v>
      </c>
      <c r="G13" s="34">
        <v>19</v>
      </c>
      <c r="H13" s="34">
        <v>28</v>
      </c>
      <c r="I13" s="34">
        <v>34</v>
      </c>
      <c r="J13" s="15">
        <f>SUM(F13:I13)</f>
        <v>123</v>
      </c>
    </row>
    <row r="14" spans="1:9" ht="18">
      <c r="A14" s="4"/>
      <c r="B14" s="1"/>
      <c r="C14" s="1"/>
      <c r="D14" s="21"/>
      <c r="E14" s="1"/>
      <c r="F14" s="4"/>
      <c r="G14" s="4"/>
      <c r="H14" s="4"/>
      <c r="I14" s="4"/>
    </row>
    <row r="15" spans="1:6" ht="18">
      <c r="A15" s="4"/>
      <c r="B15" s="1"/>
      <c r="C15" s="1"/>
      <c r="D15" s="21"/>
      <c r="E15" s="1"/>
      <c r="F15" s="4"/>
    </row>
    <row r="16" spans="1:7" ht="18">
      <c r="A16" s="4"/>
      <c r="B16" s="1"/>
      <c r="C16" s="1"/>
      <c r="D16" s="21"/>
      <c r="E16" s="1"/>
      <c r="F16" s="4"/>
      <c r="G16" s="4"/>
    </row>
    <row r="17" spans="1:9" ht="18">
      <c r="A17" s="4"/>
      <c r="B17" s="1"/>
      <c r="C17" s="1"/>
      <c r="D17" s="21"/>
      <c r="E17" s="1"/>
      <c r="F17" s="4"/>
      <c r="I17" s="4"/>
    </row>
    <row r="18" spans="1:9" ht="18">
      <c r="A18" s="4"/>
      <c r="B18" s="1"/>
      <c r="C18" s="1"/>
      <c r="D18" s="21"/>
      <c r="E18" s="1"/>
      <c r="F18" s="4"/>
      <c r="G18" s="4"/>
      <c r="I18" s="4"/>
    </row>
    <row r="19" spans="1:6" ht="18">
      <c r="A19" s="4"/>
      <c r="B19" s="1"/>
      <c r="C19" s="1"/>
      <c r="D19" s="21"/>
      <c r="E19" s="1"/>
      <c r="F19" s="4"/>
    </row>
    <row r="20" spans="1:6" ht="18">
      <c r="A20" s="4"/>
      <c r="B20" s="1"/>
      <c r="C20" s="1"/>
      <c r="D20" s="21"/>
      <c r="E20" s="5"/>
      <c r="F20" s="4"/>
    </row>
    <row r="22" ht="18">
      <c r="I22" s="4"/>
    </row>
    <row r="26" spans="2:9" ht="18">
      <c r="B26" s="1"/>
      <c r="C26" s="1"/>
      <c r="D26" s="21"/>
      <c r="E26" s="1"/>
      <c r="G26" s="4"/>
      <c r="I26" s="4"/>
    </row>
    <row r="27" spans="2:9" ht="18">
      <c r="B27" s="1"/>
      <c r="C27" s="1"/>
      <c r="D27" s="21"/>
      <c r="E27" s="1"/>
      <c r="F27" s="4"/>
      <c r="I27" s="4"/>
    </row>
    <row r="28" spans="2:9" ht="18">
      <c r="B28" s="1"/>
      <c r="C28" s="1"/>
      <c r="D28" s="21"/>
      <c r="E28" s="1"/>
      <c r="F28" s="4"/>
      <c r="G28" s="4"/>
      <c r="H28" s="4"/>
      <c r="I28" s="4"/>
    </row>
    <row r="29" spans="2:6" ht="18">
      <c r="B29" s="1"/>
      <c r="C29" s="1"/>
      <c r="D29" s="21"/>
      <c r="E29" s="1"/>
      <c r="F29" s="4"/>
    </row>
    <row r="30" spans="2:9" ht="18">
      <c r="B30" s="1"/>
      <c r="C30" s="1"/>
      <c r="D30" s="4"/>
      <c r="E30" s="5"/>
      <c r="G30" s="4"/>
      <c r="I30" s="4"/>
    </row>
    <row r="31" spans="2:9" ht="18">
      <c r="B31" s="1"/>
      <c r="C31" s="1"/>
      <c r="D31" s="4"/>
      <c r="E31" s="1"/>
      <c r="F31" s="4"/>
      <c r="I31" s="4"/>
    </row>
    <row r="32" spans="2:9" ht="18">
      <c r="B32" s="1"/>
      <c r="C32" s="1"/>
      <c r="D32" s="4"/>
      <c r="E32" s="5"/>
      <c r="F32" s="4"/>
      <c r="I32" s="4"/>
    </row>
    <row r="33" spans="2:9" ht="18">
      <c r="B33" s="1"/>
      <c r="C33" s="1"/>
      <c r="D33" s="4"/>
      <c r="E33" s="5"/>
      <c r="G33" s="4"/>
      <c r="I33" s="4"/>
    </row>
    <row r="34" spans="2:9" ht="18">
      <c r="B34" s="1"/>
      <c r="C34" s="1"/>
      <c r="D34" s="4"/>
      <c r="E34" s="1"/>
      <c r="G34" s="4"/>
      <c r="I34" s="4"/>
    </row>
    <row r="35" spans="2:9" ht="18">
      <c r="B35" s="1"/>
      <c r="C35" s="1"/>
      <c r="D35" s="4"/>
      <c r="E35" s="5"/>
      <c r="G35" s="4"/>
      <c r="I35" s="4"/>
    </row>
    <row r="36" spans="2:9" ht="18">
      <c r="B36" s="1"/>
      <c r="C36" s="1"/>
      <c r="D36" s="4"/>
      <c r="E36" s="1"/>
      <c r="G36" s="4"/>
      <c r="I36" s="4"/>
    </row>
    <row r="37" spans="2:9" ht="18">
      <c r="B37" s="1"/>
      <c r="C37" s="1"/>
      <c r="D37" s="4"/>
      <c r="E37" s="1"/>
      <c r="G37" s="4"/>
      <c r="I37" s="4"/>
    </row>
    <row r="38" spans="2:9" ht="18">
      <c r="B38" s="1"/>
      <c r="C38" s="1"/>
      <c r="D38" s="4"/>
      <c r="E38" s="5"/>
      <c r="F38" s="4"/>
      <c r="I38" s="4"/>
    </row>
    <row r="39" spans="2:9" ht="18">
      <c r="B39" s="1"/>
      <c r="C39" s="1"/>
      <c r="D39" s="4"/>
      <c r="E39" s="5"/>
      <c r="G39" s="4"/>
      <c r="I39" s="4"/>
    </row>
    <row r="40" spans="2:9" ht="18">
      <c r="B40" s="1"/>
      <c r="C40" s="1"/>
      <c r="D40" s="4"/>
      <c r="E40" s="1"/>
      <c r="G40" s="4"/>
      <c r="I40" s="4"/>
    </row>
    <row r="41" spans="2:9" ht="18">
      <c r="B41" s="1"/>
      <c r="C41" s="1"/>
      <c r="D41" s="4"/>
      <c r="E41" s="1"/>
      <c r="G41" s="4"/>
      <c r="I41" s="4"/>
    </row>
    <row r="42" spans="2:9" ht="18">
      <c r="B42" s="1"/>
      <c r="C42" s="1"/>
      <c r="D42" s="4"/>
      <c r="E42" s="1"/>
      <c r="F42" s="4"/>
      <c r="I42" s="4"/>
    </row>
    <row r="43" spans="2:9" ht="18">
      <c r="B43" s="1"/>
      <c r="C43" s="1"/>
      <c r="D43" s="4"/>
      <c r="E43" s="5"/>
      <c r="G43" s="4"/>
      <c r="I43" s="4"/>
    </row>
    <row r="44" spans="2:9" ht="18">
      <c r="B44" s="1"/>
      <c r="C44" s="1"/>
      <c r="D44" s="4"/>
      <c r="E44" s="5"/>
      <c r="F44" s="4"/>
      <c r="I44" s="4"/>
    </row>
    <row r="45" spans="2:9" ht="18">
      <c r="B45" s="1"/>
      <c r="C45" s="1"/>
      <c r="D45" s="4"/>
      <c r="E45" s="5"/>
      <c r="F45" s="4"/>
      <c r="I45" s="4"/>
    </row>
    <row r="46" spans="2:9" ht="18">
      <c r="B46" s="1"/>
      <c r="C46" s="1"/>
      <c r="D46" s="4"/>
      <c r="E46" s="5"/>
      <c r="F46" s="4"/>
      <c r="I46" s="4"/>
    </row>
    <row r="47" spans="2:9" ht="18">
      <c r="B47" s="1"/>
      <c r="C47" s="1"/>
      <c r="D47" s="4"/>
      <c r="E47" s="5"/>
      <c r="F47" s="4"/>
      <c r="I47" s="4"/>
    </row>
    <row r="48" spans="2:9" ht="18">
      <c r="B48" s="1"/>
      <c r="C48" s="1"/>
      <c r="D48" s="4"/>
      <c r="E48" s="5"/>
      <c r="F48" s="4"/>
      <c r="I48" s="4"/>
    </row>
    <row r="49" spans="2:9" ht="18">
      <c r="B49" s="1"/>
      <c r="C49" s="1"/>
      <c r="D49" s="4"/>
      <c r="E49" s="5"/>
      <c r="G49" s="4"/>
      <c r="I49" s="4"/>
    </row>
    <row r="50" spans="2:6" ht="18">
      <c r="B50" s="1"/>
      <c r="C50" s="1"/>
      <c r="D50" s="4"/>
      <c r="E50" s="5"/>
      <c r="F50" s="4"/>
    </row>
    <row r="51" spans="2:7" ht="18">
      <c r="B51" s="1"/>
      <c r="C51" s="1"/>
      <c r="D51" s="4"/>
      <c r="E51" s="5"/>
      <c r="G51" s="4"/>
    </row>
    <row r="52" spans="2:7" ht="18">
      <c r="B52" s="1"/>
      <c r="C52" s="1"/>
      <c r="D52" s="4"/>
      <c r="E52" s="1"/>
      <c r="G52" s="4"/>
    </row>
    <row r="53" spans="2:7" ht="18">
      <c r="B53" s="1"/>
      <c r="C53" s="1"/>
      <c r="D53" s="4"/>
      <c r="E53" s="1"/>
      <c r="G53" s="4"/>
    </row>
    <row r="54" spans="2:7" ht="18">
      <c r="B54" s="1"/>
      <c r="C54" s="1"/>
      <c r="D54" s="4"/>
      <c r="E54" s="1"/>
      <c r="G54" s="4"/>
    </row>
    <row r="55" spans="2:7" ht="18">
      <c r="B55" s="1"/>
      <c r="C55" s="1"/>
      <c r="D55" s="4"/>
      <c r="E55" s="5"/>
      <c r="G55" s="4"/>
    </row>
    <row r="56" spans="2:7" ht="18">
      <c r="B56" s="1"/>
      <c r="C56" s="1"/>
      <c r="D56" s="4"/>
      <c r="E56" s="5"/>
      <c r="G56" s="4"/>
    </row>
    <row r="57" spans="2:7" ht="18">
      <c r="B57" s="1"/>
      <c r="C57" s="1"/>
      <c r="D57" s="4"/>
      <c r="E57" s="5"/>
      <c r="G57" s="4"/>
    </row>
    <row r="58" spans="2:7" ht="18">
      <c r="B58" s="1"/>
      <c r="C58" s="1"/>
      <c r="D58" s="4"/>
      <c r="E58" s="5"/>
      <c r="G58" s="4"/>
    </row>
    <row r="59" spans="2:7" ht="18">
      <c r="B59" s="1"/>
      <c r="C59" s="1"/>
      <c r="D59" s="4"/>
      <c r="E59" s="5"/>
      <c r="G59" s="4"/>
    </row>
    <row r="60" spans="2:7" ht="18">
      <c r="B60" s="1"/>
      <c r="C60" s="1"/>
      <c r="D60" s="4"/>
      <c r="E60" s="5"/>
      <c r="G60" s="4"/>
    </row>
    <row r="61" spans="2:7" ht="18">
      <c r="B61" s="1"/>
      <c r="C61" s="1"/>
      <c r="D61" s="4"/>
      <c r="E61" s="1"/>
      <c r="G61" s="4"/>
    </row>
    <row r="62" spans="2:6" ht="18">
      <c r="B62" s="1"/>
      <c r="C62" s="1"/>
      <c r="D62" s="4"/>
      <c r="E62" s="5"/>
      <c r="F62" s="4"/>
    </row>
    <row r="63" spans="2:7" ht="18">
      <c r="B63" s="1"/>
      <c r="C63" s="1"/>
      <c r="D63" s="4"/>
      <c r="E63" s="1"/>
      <c r="G63" s="4"/>
    </row>
    <row r="64" spans="2:7" ht="18">
      <c r="B64" s="1"/>
      <c r="C64" s="1"/>
      <c r="D64" s="4"/>
      <c r="E64" s="5"/>
      <c r="G64" s="4"/>
    </row>
    <row r="65" spans="2:7" ht="18">
      <c r="B65" s="1"/>
      <c r="C65" s="1"/>
      <c r="D65" s="4"/>
      <c r="E65" s="5"/>
      <c r="G65" s="4"/>
    </row>
    <row r="66" spans="2:6" ht="18">
      <c r="B66" s="1"/>
      <c r="C66" s="1"/>
      <c r="D66" s="4"/>
      <c r="E66" s="1"/>
      <c r="F66" s="4"/>
    </row>
    <row r="67" spans="2:7" ht="18">
      <c r="B67" s="1"/>
      <c r="C67" s="1"/>
      <c r="D67" s="4"/>
      <c r="E67" s="5"/>
      <c r="G67" s="4"/>
    </row>
    <row r="68" spans="2:7" ht="18">
      <c r="B68" s="1"/>
      <c r="C68" s="1"/>
      <c r="D68" s="4"/>
      <c r="E68" s="5"/>
      <c r="G68" s="4"/>
    </row>
    <row r="69" spans="2:7" ht="18">
      <c r="B69" s="1"/>
      <c r="C69" s="1"/>
      <c r="D69" s="4"/>
      <c r="E69" s="1"/>
      <c r="G69" s="4"/>
    </row>
    <row r="70" spans="2:6" ht="18">
      <c r="B70" s="1"/>
      <c r="C70" s="1"/>
      <c r="D70" s="4"/>
      <c r="E70" s="1"/>
      <c r="F70" s="4"/>
    </row>
    <row r="71" spans="2:6" ht="18">
      <c r="B71" s="1"/>
      <c r="C71" s="1"/>
      <c r="D71" s="4"/>
      <c r="E71" s="1"/>
      <c r="F71" s="4"/>
    </row>
    <row r="72" spans="2:7" ht="18">
      <c r="B72" s="1"/>
      <c r="C72" s="1"/>
      <c r="D72" s="4"/>
      <c r="E72" s="5"/>
      <c r="G72" s="4"/>
    </row>
    <row r="73" spans="2:6" ht="18">
      <c r="B73" s="1"/>
      <c r="C73" s="1"/>
      <c r="D73" s="4"/>
      <c r="E73" s="5"/>
      <c r="F73" s="4"/>
    </row>
    <row r="74" spans="2:7" ht="18">
      <c r="B74" s="1"/>
      <c r="C74" s="1"/>
      <c r="D74" s="4"/>
      <c r="E74" s="5"/>
      <c r="G74" s="4"/>
    </row>
    <row r="75" spans="2:7" ht="18">
      <c r="B75" s="1"/>
      <c r="C75" s="1"/>
      <c r="D75" s="4"/>
      <c r="E75" s="5"/>
      <c r="G75" s="4"/>
    </row>
    <row r="76" spans="2:7" ht="18">
      <c r="B76" s="1"/>
      <c r="C76" s="1"/>
      <c r="D76" s="4"/>
      <c r="E76" s="1"/>
      <c r="G76" s="4"/>
    </row>
  </sheetData>
  <sheetProtection/>
  <printOptions/>
  <pageMargins left="0.7" right="0.7" top="0.75" bottom="0.75" header="0.3" footer="0.3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6"/>
  <sheetViews>
    <sheetView zoomScale="75" zoomScaleNormal="75" zoomScalePageLayoutView="0" workbookViewId="0" topLeftCell="A2">
      <selection activeCell="M19" sqref="M19"/>
    </sheetView>
  </sheetViews>
  <sheetFormatPr defaultColWidth="9.140625" defaultRowHeight="12.75"/>
  <cols>
    <col min="1" max="1" width="4.140625" style="4" bestFit="1" customWidth="1"/>
    <col min="2" max="2" width="14.00390625" style="1" bestFit="1" customWidth="1"/>
    <col min="3" max="3" width="17.8515625" style="1" bestFit="1" customWidth="1"/>
    <col min="4" max="4" width="12.8515625" style="1" bestFit="1" customWidth="1"/>
    <col min="5" max="5" width="19.8515625" style="1" bestFit="1" customWidth="1"/>
    <col min="6" max="9" width="8.8515625" style="4" bestFit="1" customWidth="1"/>
    <col min="10" max="10" width="14.421875" style="4" bestFit="1" customWidth="1"/>
    <col min="11" max="11" width="9.140625" style="1" customWidth="1"/>
    <col min="12" max="12" width="4.00390625" style="1" customWidth="1"/>
    <col min="13" max="13" width="9.140625" style="1" customWidth="1"/>
    <col min="14" max="14" width="27.00390625" style="1" bestFit="1" customWidth="1"/>
    <col min="15" max="16384" width="9.140625" style="1" customWidth="1"/>
  </cols>
  <sheetData>
    <row r="1" spans="1:21" s="2" customFormat="1" ht="18">
      <c r="A1" s="3"/>
      <c r="D1" s="2" t="s">
        <v>1</v>
      </c>
      <c r="E1" s="2" t="s">
        <v>297</v>
      </c>
      <c r="F1" s="3"/>
      <c r="G1" s="3"/>
      <c r="H1" s="3"/>
      <c r="I1" s="3"/>
      <c r="J1" s="3"/>
      <c r="L1" s="1"/>
      <c r="T1" s="4"/>
      <c r="U1" s="4"/>
    </row>
    <row r="2" spans="2:21" ht="18">
      <c r="B2" s="2" t="s">
        <v>152</v>
      </c>
      <c r="C2" s="2" t="s">
        <v>153</v>
      </c>
      <c r="D2" s="2" t="s">
        <v>160</v>
      </c>
      <c r="E2" s="2" t="s">
        <v>154</v>
      </c>
      <c r="F2" s="3" t="s">
        <v>155</v>
      </c>
      <c r="G2" s="3" t="s">
        <v>156</v>
      </c>
      <c r="H2" s="3" t="s">
        <v>157</v>
      </c>
      <c r="I2" s="3" t="s">
        <v>158</v>
      </c>
      <c r="J2" s="3" t="s">
        <v>159</v>
      </c>
      <c r="L2" s="6"/>
      <c r="T2" s="4"/>
      <c r="U2" s="4"/>
    </row>
    <row r="3" spans="1:21" ht="18">
      <c r="A3" s="4">
        <v>1</v>
      </c>
      <c r="B3" s="1" t="s">
        <v>198</v>
      </c>
      <c r="C3" s="1" t="s">
        <v>354</v>
      </c>
      <c r="D3" s="21" t="s">
        <v>225</v>
      </c>
      <c r="E3" s="5" t="s">
        <v>107</v>
      </c>
      <c r="F3" s="4">
        <v>1</v>
      </c>
      <c r="G3" s="4">
        <v>1</v>
      </c>
      <c r="H3" s="4">
        <v>2</v>
      </c>
      <c r="I3" s="4">
        <v>1</v>
      </c>
      <c r="J3" s="4">
        <f aca="true" t="shared" si="0" ref="J3:J15">SUM(F3:I3)</f>
        <v>5</v>
      </c>
      <c r="T3" s="4"/>
      <c r="U3" s="2"/>
    </row>
    <row r="4" spans="1:21" ht="18">
      <c r="A4" s="4">
        <v>2</v>
      </c>
      <c r="B4" s="1" t="s">
        <v>349</v>
      </c>
      <c r="C4" s="1" t="s">
        <v>350</v>
      </c>
      <c r="D4" s="21" t="s">
        <v>225</v>
      </c>
      <c r="E4" s="1" t="s">
        <v>6</v>
      </c>
      <c r="F4" s="4">
        <v>4</v>
      </c>
      <c r="G4" s="4">
        <v>2</v>
      </c>
      <c r="H4" s="4">
        <v>3</v>
      </c>
      <c r="I4" s="4">
        <v>5</v>
      </c>
      <c r="J4" s="4">
        <f t="shared" si="0"/>
        <v>14</v>
      </c>
      <c r="T4" s="4"/>
      <c r="U4" s="2"/>
    </row>
    <row r="5" spans="1:21" ht="18">
      <c r="A5" s="4">
        <v>3</v>
      </c>
      <c r="B5" s="1" t="s">
        <v>74</v>
      </c>
      <c r="C5" s="1" t="s">
        <v>273</v>
      </c>
      <c r="D5" s="21" t="s">
        <v>225</v>
      </c>
      <c r="E5" s="1" t="s">
        <v>49</v>
      </c>
      <c r="F5" s="4">
        <v>5</v>
      </c>
      <c r="G5" s="4">
        <v>4</v>
      </c>
      <c r="H5" s="4">
        <v>6</v>
      </c>
      <c r="I5" s="4">
        <v>2</v>
      </c>
      <c r="J5" s="4">
        <f t="shared" si="0"/>
        <v>17</v>
      </c>
      <c r="T5" s="4"/>
      <c r="U5" s="2"/>
    </row>
    <row r="6" spans="1:20" ht="18">
      <c r="A6" s="4">
        <v>4</v>
      </c>
      <c r="B6" s="1" t="s">
        <v>106</v>
      </c>
      <c r="C6" s="1" t="s">
        <v>355</v>
      </c>
      <c r="D6" s="21" t="s">
        <v>225</v>
      </c>
      <c r="E6" s="5" t="s">
        <v>107</v>
      </c>
      <c r="F6" s="4">
        <v>9</v>
      </c>
      <c r="G6" s="4">
        <v>3</v>
      </c>
      <c r="H6" s="4">
        <v>5</v>
      </c>
      <c r="I6" s="4">
        <v>3</v>
      </c>
      <c r="J6" s="4">
        <f t="shared" si="0"/>
        <v>20</v>
      </c>
      <c r="T6" s="4"/>
    </row>
    <row r="7" spans="1:10" ht="18">
      <c r="A7" s="4">
        <v>5</v>
      </c>
      <c r="B7" s="1" t="s">
        <v>127</v>
      </c>
      <c r="C7" s="1" t="s">
        <v>351</v>
      </c>
      <c r="D7" s="21" t="s">
        <v>225</v>
      </c>
      <c r="E7" s="5" t="s">
        <v>92</v>
      </c>
      <c r="F7" s="4">
        <v>8</v>
      </c>
      <c r="G7" s="4">
        <v>7</v>
      </c>
      <c r="H7" s="4">
        <v>9</v>
      </c>
      <c r="I7" s="4">
        <v>8</v>
      </c>
      <c r="J7" s="4">
        <f t="shared" si="0"/>
        <v>32</v>
      </c>
    </row>
    <row r="8" spans="1:10" ht="18">
      <c r="A8" s="4">
        <v>6</v>
      </c>
      <c r="B8" s="1" t="s">
        <v>253</v>
      </c>
      <c r="C8" s="1" t="s">
        <v>385</v>
      </c>
      <c r="D8" s="21" t="s">
        <v>225</v>
      </c>
      <c r="E8" s="5" t="s">
        <v>50</v>
      </c>
      <c r="F8" s="4">
        <v>10</v>
      </c>
      <c r="G8" s="4">
        <v>10</v>
      </c>
      <c r="H8" s="4">
        <v>11</v>
      </c>
      <c r="I8" s="4">
        <v>14</v>
      </c>
      <c r="J8" s="4">
        <f t="shared" si="0"/>
        <v>45</v>
      </c>
    </row>
    <row r="9" spans="1:10" ht="18">
      <c r="A9" s="4">
        <v>7</v>
      </c>
      <c r="B9" s="1" t="s">
        <v>218</v>
      </c>
      <c r="C9" s="1" t="s">
        <v>234</v>
      </c>
      <c r="D9" s="21" t="s">
        <v>225</v>
      </c>
      <c r="E9" s="5" t="s">
        <v>107</v>
      </c>
      <c r="F9" s="4">
        <v>15</v>
      </c>
      <c r="G9" s="4">
        <v>9</v>
      </c>
      <c r="H9" s="4">
        <v>16</v>
      </c>
      <c r="I9" s="4">
        <v>15</v>
      </c>
      <c r="J9" s="4">
        <f t="shared" si="0"/>
        <v>55</v>
      </c>
    </row>
    <row r="10" spans="1:10" ht="18">
      <c r="A10" s="4">
        <v>8</v>
      </c>
      <c r="B10" s="1" t="s">
        <v>127</v>
      </c>
      <c r="C10" s="1" t="s">
        <v>29</v>
      </c>
      <c r="D10" s="21" t="s">
        <v>225</v>
      </c>
      <c r="E10" s="5" t="s">
        <v>204</v>
      </c>
      <c r="F10" s="4">
        <v>17</v>
      </c>
      <c r="G10" s="4">
        <v>11</v>
      </c>
      <c r="H10" s="4">
        <v>13</v>
      </c>
      <c r="I10" s="4">
        <v>16</v>
      </c>
      <c r="J10" s="4">
        <f t="shared" si="0"/>
        <v>57</v>
      </c>
    </row>
    <row r="11" spans="1:10" ht="18">
      <c r="A11" s="4">
        <v>9</v>
      </c>
      <c r="B11" s="1" t="s">
        <v>59</v>
      </c>
      <c r="C11" s="1" t="s">
        <v>452</v>
      </c>
      <c r="D11" s="21" t="s">
        <v>225</v>
      </c>
      <c r="E11" s="5" t="s">
        <v>49</v>
      </c>
      <c r="F11" s="4">
        <v>13</v>
      </c>
      <c r="G11" s="4">
        <v>16</v>
      </c>
      <c r="H11" s="4">
        <v>18</v>
      </c>
      <c r="I11" s="4">
        <v>17</v>
      </c>
      <c r="J11" s="4">
        <f t="shared" si="0"/>
        <v>64</v>
      </c>
    </row>
    <row r="12" spans="1:10" ht="18">
      <c r="A12" s="4">
        <v>10</v>
      </c>
      <c r="B12" s="1" t="s">
        <v>453</v>
      </c>
      <c r="C12" s="1" t="s">
        <v>352</v>
      </c>
      <c r="D12" s="21" t="s">
        <v>225</v>
      </c>
      <c r="E12" s="5" t="s">
        <v>28</v>
      </c>
      <c r="F12" s="4">
        <v>18</v>
      </c>
      <c r="G12" s="4">
        <v>17</v>
      </c>
      <c r="H12" s="4">
        <v>21</v>
      </c>
      <c r="I12" s="4">
        <v>12</v>
      </c>
      <c r="J12" s="4">
        <f t="shared" si="0"/>
        <v>68</v>
      </c>
    </row>
    <row r="13" spans="1:10" ht="18">
      <c r="A13" s="4">
        <v>11</v>
      </c>
      <c r="B13" s="1" t="s">
        <v>455</v>
      </c>
      <c r="C13" s="1" t="s">
        <v>302</v>
      </c>
      <c r="D13" s="21" t="s">
        <v>225</v>
      </c>
      <c r="E13" s="5" t="s">
        <v>28</v>
      </c>
      <c r="F13" s="4">
        <v>16</v>
      </c>
      <c r="G13" s="4">
        <v>19</v>
      </c>
      <c r="H13" s="4">
        <v>26</v>
      </c>
      <c r="I13" s="4">
        <v>19</v>
      </c>
      <c r="J13" s="4">
        <f t="shared" si="0"/>
        <v>80</v>
      </c>
    </row>
    <row r="14" spans="1:10" ht="18">
      <c r="A14" s="4">
        <v>12</v>
      </c>
      <c r="B14" s="1" t="s">
        <v>253</v>
      </c>
      <c r="C14" s="1" t="s">
        <v>232</v>
      </c>
      <c r="D14" s="21" t="s">
        <v>225</v>
      </c>
      <c r="E14" s="5" t="s">
        <v>132</v>
      </c>
      <c r="F14" s="4">
        <v>22</v>
      </c>
      <c r="G14" s="4">
        <v>18</v>
      </c>
      <c r="H14" s="4">
        <v>20</v>
      </c>
      <c r="I14" s="4">
        <v>21</v>
      </c>
      <c r="J14" s="4">
        <f t="shared" si="0"/>
        <v>81</v>
      </c>
    </row>
    <row r="15" spans="1:10" ht="18">
      <c r="A15" s="4">
        <v>13</v>
      </c>
      <c r="B15" s="1" t="s">
        <v>454</v>
      </c>
      <c r="C15" s="1" t="s">
        <v>353</v>
      </c>
      <c r="D15" s="21" t="s">
        <v>225</v>
      </c>
      <c r="E15" s="5" t="s">
        <v>28</v>
      </c>
      <c r="F15" s="4">
        <v>19</v>
      </c>
      <c r="G15" s="4">
        <v>20</v>
      </c>
      <c r="H15" s="4">
        <v>23</v>
      </c>
      <c r="I15" s="4">
        <v>20</v>
      </c>
      <c r="J15" s="4">
        <f t="shared" si="0"/>
        <v>82</v>
      </c>
    </row>
    <row r="16" spans="4:5" ht="18">
      <c r="D16" s="21"/>
      <c r="E16" s="5"/>
    </row>
    <row r="17" spans="1:5" ht="18">
      <c r="A17" s="1"/>
      <c r="B17" s="9"/>
      <c r="C17" s="2" t="s">
        <v>1</v>
      </c>
      <c r="D17" s="2"/>
      <c r="E17" s="4"/>
    </row>
    <row r="18" spans="1:9" ht="18">
      <c r="A18" s="6"/>
      <c r="B18" s="11" t="s">
        <v>38</v>
      </c>
      <c r="C18" s="2"/>
      <c r="F18" s="4" t="s">
        <v>20</v>
      </c>
      <c r="G18" s="4" t="s">
        <v>21</v>
      </c>
      <c r="H18" s="4" t="s">
        <v>22</v>
      </c>
      <c r="I18" s="4" t="s">
        <v>23</v>
      </c>
    </row>
    <row r="19" spans="1:10" ht="18">
      <c r="A19" s="1">
        <v>1</v>
      </c>
      <c r="B19" s="9" t="s">
        <v>2</v>
      </c>
      <c r="C19" s="2"/>
      <c r="F19" s="1">
        <v>16</v>
      </c>
      <c r="G19" s="4">
        <v>13</v>
      </c>
      <c r="H19" s="4">
        <v>23</v>
      </c>
      <c r="I19" s="4">
        <v>19</v>
      </c>
      <c r="J19" s="4">
        <f>SUM(F19:I19)</f>
        <v>71</v>
      </c>
    </row>
    <row r="20" spans="1:10" ht="18">
      <c r="A20" s="1">
        <v>2</v>
      </c>
      <c r="B20" s="9" t="s">
        <v>9</v>
      </c>
      <c r="C20" s="2"/>
      <c r="F20" s="1">
        <v>22</v>
      </c>
      <c r="G20" s="4">
        <v>55</v>
      </c>
      <c r="H20" s="4">
        <v>33</v>
      </c>
      <c r="I20" s="4">
        <v>28</v>
      </c>
      <c r="J20" s="4">
        <f>SUM(F20:I20)</f>
        <v>138</v>
      </c>
    </row>
    <row r="21" spans="1:10" ht="18">
      <c r="A21" s="1">
        <v>3</v>
      </c>
      <c r="B21" s="9" t="s">
        <v>49</v>
      </c>
      <c r="C21" s="2"/>
      <c r="F21" s="1">
        <v>41</v>
      </c>
      <c r="G21" s="4">
        <v>51</v>
      </c>
      <c r="H21" s="4">
        <v>38</v>
      </c>
      <c r="I21" s="4">
        <v>30</v>
      </c>
      <c r="J21" s="4">
        <f>SUM(F21:I21)</f>
        <v>160</v>
      </c>
    </row>
    <row r="22" spans="1:10" ht="18">
      <c r="A22" s="1">
        <v>4</v>
      </c>
      <c r="B22" s="9" t="s">
        <v>228</v>
      </c>
      <c r="C22" s="2"/>
      <c r="F22" s="1">
        <v>73</v>
      </c>
      <c r="G22" s="4">
        <v>32</v>
      </c>
      <c r="H22" s="4">
        <v>19</v>
      </c>
      <c r="I22" s="4">
        <v>40</v>
      </c>
      <c r="J22" s="4">
        <f>SUM(F22:I22)</f>
        <v>164</v>
      </c>
    </row>
    <row r="23" spans="1:10" ht="18">
      <c r="A23" s="1">
        <v>5</v>
      </c>
      <c r="B23" s="9" t="s">
        <v>28</v>
      </c>
      <c r="C23" s="2"/>
      <c r="F23" s="1">
        <v>53</v>
      </c>
      <c r="G23" s="4">
        <v>56</v>
      </c>
      <c r="H23" s="4">
        <v>70</v>
      </c>
      <c r="I23" s="4">
        <v>51</v>
      </c>
      <c r="J23" s="4">
        <f>SUM(F23:I23)</f>
        <v>230</v>
      </c>
    </row>
    <row r="24" spans="1:5" ht="18">
      <c r="A24" s="1"/>
      <c r="B24" s="9"/>
      <c r="C24" s="2"/>
      <c r="E24" s="4"/>
    </row>
    <row r="25" spans="4:5" ht="18">
      <c r="D25" s="21"/>
      <c r="E25" s="5"/>
    </row>
    <row r="26" spans="4:5" ht="18">
      <c r="D26" s="21"/>
      <c r="E26" s="5"/>
    </row>
    <row r="27" spans="4:5" ht="18">
      <c r="D27" s="21"/>
      <c r="E27" s="5"/>
    </row>
    <row r="28" spans="4:5" ht="18">
      <c r="D28" s="21"/>
      <c r="E28" s="5"/>
    </row>
    <row r="29" spans="4:5" ht="18">
      <c r="D29" s="21"/>
      <c r="E29" s="5"/>
    </row>
    <row r="30" spans="4:5" ht="18">
      <c r="D30" s="21"/>
      <c r="E30" s="5"/>
    </row>
    <row r="31" spans="4:5" ht="18">
      <c r="D31" s="21"/>
      <c r="E31" s="5"/>
    </row>
    <row r="32" spans="4:5" ht="18">
      <c r="D32" s="21"/>
      <c r="E32" s="5"/>
    </row>
    <row r="33" spans="4:5" ht="18">
      <c r="D33" s="21"/>
      <c r="E33" s="5"/>
    </row>
    <row r="34" spans="4:5" ht="18">
      <c r="D34" s="21"/>
      <c r="E34" s="5"/>
    </row>
    <row r="35" ht="18">
      <c r="D35" s="21"/>
    </row>
    <row r="36" spans="4:5" ht="18">
      <c r="D36" s="21"/>
      <c r="E36" s="5"/>
    </row>
    <row r="37" spans="4:5" ht="18">
      <c r="D37" s="21"/>
      <c r="E37" s="5"/>
    </row>
    <row r="38" spans="4:5" ht="18">
      <c r="D38" s="21"/>
      <c r="E38" s="5"/>
    </row>
    <row r="39" spans="4:5" ht="18">
      <c r="D39" s="21"/>
      <c r="E39" s="5"/>
    </row>
    <row r="40" spans="4:5" ht="18">
      <c r="D40" s="21"/>
      <c r="E40" s="5"/>
    </row>
    <row r="41" ht="18">
      <c r="D41" s="21"/>
    </row>
    <row r="42" ht="18">
      <c r="D42" s="21"/>
    </row>
    <row r="43" spans="4:5" ht="18">
      <c r="D43" s="21"/>
      <c r="E43" s="5"/>
    </row>
    <row r="44" ht="18">
      <c r="D44" s="21"/>
    </row>
    <row r="45" spans="4:5" ht="18">
      <c r="D45" s="21"/>
      <c r="E45" s="5"/>
    </row>
    <row r="46" ht="18">
      <c r="D46" s="21"/>
    </row>
  </sheetData>
  <sheetProtection/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Pre-installed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</dc:creator>
  <cp:keywords/>
  <dc:description/>
  <cp:lastModifiedBy>Microsoft Office User</cp:lastModifiedBy>
  <cp:lastPrinted>2023-01-14T16:01:05Z</cp:lastPrinted>
  <dcterms:created xsi:type="dcterms:W3CDTF">2003-11-02T12:27:36Z</dcterms:created>
  <dcterms:modified xsi:type="dcterms:W3CDTF">2023-01-14T21:49:55Z</dcterms:modified>
  <cp:category/>
  <cp:version/>
  <cp:contentType/>
  <cp:contentStatus/>
</cp:coreProperties>
</file>