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615" activeTab="0"/>
  </bookViews>
  <sheets>
    <sheet name="Individual Points Total" sheetId="1" r:id="rId1"/>
    <sheet name="U11 results" sheetId="2" r:id="rId2"/>
    <sheet name="Male Results" sheetId="3" r:id="rId3"/>
    <sheet name="Female Results" sheetId="4" r:id="rId4"/>
  </sheets>
  <definedNames>
    <definedName name="_xlnm.Print_Area" localSheetId="3">'Female Results'!$I$147:$T$154</definedName>
    <definedName name="_xlnm.Print_Area" localSheetId="0">'Individual Points Total'!$A$416:$I$464</definedName>
    <definedName name="_xlnm.Print_Area" localSheetId="2">'Male Results'!$M$99:$T$104</definedName>
  </definedNames>
  <calcPr fullCalcOnLoad="1"/>
</workbook>
</file>

<file path=xl/sharedStrings.xml><?xml version="1.0" encoding="utf-8"?>
<sst xmlns="http://schemas.openxmlformats.org/spreadsheetml/2006/main" count="3352" uniqueCount="603">
  <si>
    <t>North Midlands Cross Country league</t>
  </si>
  <si>
    <t>U13 Boys</t>
  </si>
  <si>
    <t>Burton</t>
  </si>
  <si>
    <t>N</t>
  </si>
  <si>
    <t>E</t>
  </si>
  <si>
    <t>M</t>
  </si>
  <si>
    <t>A</t>
  </si>
  <si>
    <t>D</t>
  </si>
  <si>
    <t>Corby</t>
  </si>
  <si>
    <t>Chesterfield</t>
  </si>
  <si>
    <t>Kettering</t>
  </si>
  <si>
    <t>Peterborough</t>
  </si>
  <si>
    <t>Mansfield</t>
  </si>
  <si>
    <t>Amber Valley</t>
  </si>
  <si>
    <t>Teams</t>
  </si>
  <si>
    <t>U15 Boys</t>
  </si>
  <si>
    <t>L</t>
  </si>
  <si>
    <t>C</t>
  </si>
  <si>
    <t>P</t>
  </si>
  <si>
    <t>T</t>
  </si>
  <si>
    <t>J</t>
  </si>
  <si>
    <t>Heanor</t>
  </si>
  <si>
    <t>Matlock</t>
  </si>
  <si>
    <t>Derby</t>
  </si>
  <si>
    <t>U17 Men</t>
  </si>
  <si>
    <t>R</t>
  </si>
  <si>
    <t>S</t>
  </si>
  <si>
    <t>Senior Men</t>
  </si>
  <si>
    <t>K</t>
  </si>
  <si>
    <t>Nene Valley</t>
  </si>
  <si>
    <t>Charnwood</t>
  </si>
  <si>
    <t>U13 Girls</t>
  </si>
  <si>
    <t>Armoush</t>
  </si>
  <si>
    <t>U15 Girls</t>
  </si>
  <si>
    <t>Senior Ladies</t>
  </si>
  <si>
    <t>H</t>
  </si>
  <si>
    <t>G</t>
  </si>
  <si>
    <t>Owls</t>
  </si>
  <si>
    <t>B</t>
  </si>
  <si>
    <t>Brown</t>
  </si>
  <si>
    <t>Sutton</t>
  </si>
  <si>
    <t>Meakin</t>
  </si>
  <si>
    <t>Ward</t>
  </si>
  <si>
    <t>Newark</t>
  </si>
  <si>
    <t>Long Eaton</t>
  </si>
  <si>
    <t>Ripley</t>
  </si>
  <si>
    <t>Ilkeston</t>
  </si>
  <si>
    <t>Harborough</t>
  </si>
  <si>
    <t>Rolls Royce</t>
  </si>
  <si>
    <t>Holme Pierrepont</t>
  </si>
  <si>
    <t>Redhill</t>
  </si>
  <si>
    <t>F</t>
  </si>
  <si>
    <t>Lee</t>
  </si>
  <si>
    <t>Connor</t>
  </si>
  <si>
    <t>Linc Wellington</t>
  </si>
  <si>
    <t>Notts</t>
  </si>
  <si>
    <t>Overall Postion</t>
  </si>
  <si>
    <t>O</t>
  </si>
  <si>
    <t>Wetherall</t>
  </si>
  <si>
    <t>u20</t>
  </si>
  <si>
    <t>s</t>
  </si>
  <si>
    <t>v45</t>
  </si>
  <si>
    <t>v50</t>
  </si>
  <si>
    <t>v40</t>
  </si>
  <si>
    <t>Derby A</t>
  </si>
  <si>
    <t>Derby B</t>
  </si>
  <si>
    <t>Davies</t>
  </si>
  <si>
    <t>Collinge</t>
  </si>
  <si>
    <t>Young</t>
  </si>
  <si>
    <t>Clark</t>
  </si>
  <si>
    <t>Wilson</t>
  </si>
  <si>
    <t>race  1</t>
  </si>
  <si>
    <t>race 2</t>
  </si>
  <si>
    <t>race 3</t>
  </si>
  <si>
    <t>race 4</t>
  </si>
  <si>
    <t>Senior Women</t>
  </si>
  <si>
    <t>Vet men</t>
  </si>
  <si>
    <t>Partridge</t>
  </si>
  <si>
    <t>Marson</t>
  </si>
  <si>
    <t>H P P</t>
  </si>
  <si>
    <t>Robinson</t>
  </si>
  <si>
    <t>Clarke</t>
  </si>
  <si>
    <t>Williams</t>
  </si>
  <si>
    <t>Team Overall Postion</t>
  </si>
  <si>
    <t>U11 Mixed Races</t>
  </si>
  <si>
    <t>Overall Points total Individuals</t>
  </si>
  <si>
    <t>U 13 Boys</t>
  </si>
  <si>
    <t>Race 1</t>
  </si>
  <si>
    <t>Race 2</t>
  </si>
  <si>
    <t>Race 3</t>
  </si>
  <si>
    <t>Race 4</t>
  </si>
  <si>
    <t>Total</t>
  </si>
  <si>
    <t>I</t>
  </si>
  <si>
    <t>Overall Men</t>
  </si>
  <si>
    <t>Notts A C</t>
  </si>
  <si>
    <t>Allen</t>
  </si>
  <si>
    <t>U20 Men</t>
  </si>
  <si>
    <t>Cameron</t>
  </si>
  <si>
    <t>Vet Men 40</t>
  </si>
  <si>
    <t>Vet Men 45</t>
  </si>
  <si>
    <t>Spare</t>
  </si>
  <si>
    <t>Vet Men 50</t>
  </si>
  <si>
    <t>Oxland</t>
  </si>
  <si>
    <t>Vet Men 55</t>
  </si>
  <si>
    <t>Brooks</t>
  </si>
  <si>
    <t>Vet Men 60</t>
  </si>
  <si>
    <t>Russell</t>
  </si>
  <si>
    <t>Female</t>
  </si>
  <si>
    <t>U 13 Girls</t>
  </si>
  <si>
    <t>Overall Senior Women</t>
  </si>
  <si>
    <t>Potter</t>
  </si>
  <si>
    <t>U17 Women</t>
  </si>
  <si>
    <t>U20 Women</t>
  </si>
  <si>
    <t>Vet Women 35</t>
  </si>
  <si>
    <t>Vet Women 40</t>
  </si>
  <si>
    <t>Else</t>
  </si>
  <si>
    <t>Vet Women 45</t>
  </si>
  <si>
    <t>OWLS</t>
  </si>
  <si>
    <t>Wragg</t>
  </si>
  <si>
    <t>Smith</t>
  </si>
  <si>
    <t>Sutton Harriers</t>
  </si>
  <si>
    <t>Mee</t>
  </si>
  <si>
    <t>Brewer</t>
  </si>
  <si>
    <t>Edwards</t>
  </si>
  <si>
    <t>W</t>
  </si>
  <si>
    <t>Poole</t>
  </si>
  <si>
    <t>v35</t>
  </si>
  <si>
    <t>Beech</t>
  </si>
  <si>
    <t>v60</t>
  </si>
  <si>
    <t>Rocke</t>
  </si>
  <si>
    <t>v55</t>
  </si>
  <si>
    <t>Winfield</t>
  </si>
  <si>
    <t>Watson</t>
  </si>
  <si>
    <t>Robertson</t>
  </si>
  <si>
    <t>Wilkinson</t>
  </si>
  <si>
    <t>Raynor</t>
  </si>
  <si>
    <t>Jacobs</t>
  </si>
  <si>
    <t>Scott</t>
  </si>
  <si>
    <t>Ben</t>
  </si>
  <si>
    <t>Abbott</t>
  </si>
  <si>
    <t>Nolan</t>
  </si>
  <si>
    <t>Gibb</t>
  </si>
  <si>
    <t xml:space="preserve">H P P </t>
  </si>
  <si>
    <t>Mansfield a</t>
  </si>
  <si>
    <t>Kirk</t>
  </si>
  <si>
    <t>Hurley</t>
  </si>
  <si>
    <t>Foreman</t>
  </si>
  <si>
    <t>Bostock</t>
  </si>
  <si>
    <t>Ashmore</t>
  </si>
  <si>
    <t>v65</t>
  </si>
  <si>
    <t>Marriott</t>
  </si>
  <si>
    <t xml:space="preserve">Newark </t>
  </si>
  <si>
    <t>U17 Girls</t>
  </si>
  <si>
    <t>Reed</t>
  </si>
  <si>
    <t>Vet Women 50</t>
  </si>
  <si>
    <t>Nene Valley A</t>
  </si>
  <si>
    <t>Milton</t>
  </si>
  <si>
    <t>Waring</t>
  </si>
  <si>
    <t>Guest</t>
  </si>
  <si>
    <t>Bateman</t>
  </si>
  <si>
    <t>Smedley</t>
  </si>
  <si>
    <t>Page</t>
  </si>
  <si>
    <t>Fenwick</t>
  </si>
  <si>
    <t>Lincoln Wellington</t>
  </si>
  <si>
    <t>Hough</t>
  </si>
  <si>
    <t>Chambers</t>
  </si>
  <si>
    <t>Haywood</t>
  </si>
  <si>
    <t>Jakymelen</t>
  </si>
  <si>
    <t>Jasper</t>
  </si>
  <si>
    <t>Clapp</t>
  </si>
  <si>
    <t>Arnold</t>
  </si>
  <si>
    <t>Wood</t>
  </si>
  <si>
    <t>Moorhouse</t>
  </si>
  <si>
    <t>Dunn</t>
  </si>
  <si>
    <t xml:space="preserve">Matlock </t>
  </si>
  <si>
    <t>Huncote</t>
  </si>
  <si>
    <t>Kelly</t>
  </si>
  <si>
    <t>Marshall</t>
  </si>
  <si>
    <t>Suslowski</t>
  </si>
  <si>
    <t>Mansfield b</t>
  </si>
  <si>
    <t>Boa</t>
  </si>
  <si>
    <t>Charlton</t>
  </si>
  <si>
    <t>Canter</t>
  </si>
  <si>
    <t>Daniels</t>
  </si>
  <si>
    <t>Wake</t>
  </si>
  <si>
    <t>Jenkins</t>
  </si>
  <si>
    <t>Fowell</t>
  </si>
  <si>
    <t>U11 Mixed race</t>
  </si>
  <si>
    <t>U11 Boys</t>
  </si>
  <si>
    <t>U11 Girls</t>
  </si>
  <si>
    <t>Vet Teams</t>
  </si>
  <si>
    <t>Vets Teams</t>
  </si>
  <si>
    <t>Bates</t>
  </si>
  <si>
    <t>Freeman</t>
  </si>
  <si>
    <t>Palmer</t>
  </si>
  <si>
    <t>Moore</t>
  </si>
  <si>
    <t>McTighe</t>
  </si>
  <si>
    <t>Norborough</t>
  </si>
  <si>
    <t>Lunn</t>
  </si>
  <si>
    <t>Gray</t>
  </si>
  <si>
    <t>Michalak</t>
  </si>
  <si>
    <t>Rollins</t>
  </si>
  <si>
    <t>McCuaig</t>
  </si>
  <si>
    <t>Minitti</t>
  </si>
  <si>
    <t>Newark A C</t>
  </si>
  <si>
    <t>Clarkson</t>
  </si>
  <si>
    <t>Pilcher</t>
  </si>
  <si>
    <t>Westbury</t>
  </si>
  <si>
    <t>Lewis</t>
  </si>
  <si>
    <t>Bagguley</t>
  </si>
  <si>
    <t>Richards</t>
  </si>
  <si>
    <t>Boston</t>
  </si>
  <si>
    <t>Brandham</t>
  </si>
  <si>
    <t>Dunnderdale</t>
  </si>
  <si>
    <t>Woods</t>
  </si>
  <si>
    <t>Martin</t>
  </si>
  <si>
    <t>Unknown</t>
  </si>
  <si>
    <t>Bishop</t>
  </si>
  <si>
    <t>Stevens</t>
  </si>
  <si>
    <t>Susulowsky</t>
  </si>
  <si>
    <t>Prosser</t>
  </si>
  <si>
    <t>V</t>
  </si>
  <si>
    <t>McHale</t>
  </si>
  <si>
    <t>Southwell R C</t>
  </si>
  <si>
    <t>Rowton</t>
  </si>
  <si>
    <t>Rodgers</t>
  </si>
  <si>
    <t>Evans</t>
  </si>
  <si>
    <t>Bays</t>
  </si>
  <si>
    <t>Blount</t>
  </si>
  <si>
    <t>Harrison</t>
  </si>
  <si>
    <t>Tighe</t>
  </si>
  <si>
    <t>Wing</t>
  </si>
  <si>
    <t>Grainger</t>
  </si>
  <si>
    <t>Cooper</t>
  </si>
  <si>
    <t>Pawlak</t>
  </si>
  <si>
    <t>Wright</t>
  </si>
  <si>
    <t>Leics Coritanian</t>
  </si>
  <si>
    <t>Newton</t>
  </si>
  <si>
    <t>Selvey</t>
  </si>
  <si>
    <t>Baxter</t>
  </si>
  <si>
    <t>Hale</t>
  </si>
  <si>
    <t>Morley</t>
  </si>
  <si>
    <t>Boam</t>
  </si>
  <si>
    <t>Thomas</t>
  </si>
  <si>
    <t>Huskinsson</t>
  </si>
  <si>
    <t>Barber</t>
  </si>
  <si>
    <t>Jack</t>
  </si>
  <si>
    <t>Paddock</t>
  </si>
  <si>
    <t>Notts University</t>
  </si>
  <si>
    <t>Elliott</t>
  </si>
  <si>
    <t>Roberts</t>
  </si>
  <si>
    <t>Barnet</t>
  </si>
  <si>
    <t>Cotter</t>
  </si>
  <si>
    <t>Kenny</t>
  </si>
  <si>
    <t>Georgia</t>
  </si>
  <si>
    <t>Bevins</t>
  </si>
  <si>
    <t xml:space="preserve">Liam </t>
  </si>
  <si>
    <t>Peacock</t>
  </si>
  <si>
    <t xml:space="preserve">Ryan </t>
  </si>
  <si>
    <t>Oates</t>
  </si>
  <si>
    <t>Holly</t>
  </si>
  <si>
    <t>Nathan</t>
  </si>
  <si>
    <t>Martha</t>
  </si>
  <si>
    <t>Helena</t>
  </si>
  <si>
    <t>Keenan</t>
  </si>
  <si>
    <t>Sarah</t>
  </si>
  <si>
    <t>Kings</t>
  </si>
  <si>
    <t>Ford</t>
  </si>
  <si>
    <t>Collins</t>
  </si>
  <si>
    <t>Bee</t>
  </si>
  <si>
    <t>Phillips</t>
  </si>
  <si>
    <t>Saxton</t>
  </si>
  <si>
    <t>Ramsey</t>
  </si>
  <si>
    <t>Harris</t>
  </si>
  <si>
    <t>Norris</t>
  </si>
  <si>
    <t>Straw</t>
  </si>
  <si>
    <t>Campbell</t>
  </si>
  <si>
    <t>Ware</t>
  </si>
  <si>
    <t>Franklin</t>
  </si>
  <si>
    <t>Forman</t>
  </si>
  <si>
    <t>Brockett</t>
  </si>
  <si>
    <t>Flint</t>
  </si>
  <si>
    <t>Whitmore</t>
  </si>
  <si>
    <t>Lowey</t>
  </si>
  <si>
    <t>Curtis</t>
  </si>
  <si>
    <t>Humph</t>
  </si>
  <si>
    <t>Hall</t>
  </si>
  <si>
    <t>Parkin</t>
  </si>
  <si>
    <t>Lawrence</t>
  </si>
  <si>
    <t>Swindell</t>
  </si>
  <si>
    <t>Oram</t>
  </si>
  <si>
    <t>Avins</t>
  </si>
  <si>
    <t>Watts</t>
  </si>
  <si>
    <t>Togeland</t>
  </si>
  <si>
    <t>Gorringe</t>
  </si>
  <si>
    <t>Sheen</t>
  </si>
  <si>
    <t>Bowser</t>
  </si>
  <si>
    <t>Strangeway</t>
  </si>
  <si>
    <t>Pettit</t>
  </si>
  <si>
    <t>Mason</t>
  </si>
  <si>
    <t>Deacon</t>
  </si>
  <si>
    <t>Kelley</t>
  </si>
  <si>
    <t>Braithwaite</t>
  </si>
  <si>
    <t>Bennett</t>
  </si>
  <si>
    <t>Z</t>
  </si>
  <si>
    <t>Stegner</t>
  </si>
  <si>
    <t>Mclean</t>
  </si>
  <si>
    <t>Attenborough</t>
  </si>
  <si>
    <t>Pascoe</t>
  </si>
  <si>
    <t>Woodward</t>
  </si>
  <si>
    <t>Lambert</t>
  </si>
  <si>
    <t>Greenwood</t>
  </si>
  <si>
    <t>Mitchell</t>
  </si>
  <si>
    <t>Wills</t>
  </si>
  <si>
    <t>Ceney</t>
  </si>
  <si>
    <t>Lockwood</t>
  </si>
  <si>
    <t>Boyson</t>
  </si>
  <si>
    <t>M-Harris</t>
  </si>
  <si>
    <t>Fowler</t>
  </si>
  <si>
    <t>Wymont</t>
  </si>
  <si>
    <t>Griessel</t>
  </si>
  <si>
    <t>Kegworth</t>
  </si>
  <si>
    <t>Davey</t>
  </si>
  <si>
    <t>Talbot</t>
  </si>
  <si>
    <t>Barlow</t>
  </si>
  <si>
    <t>Mellors</t>
  </si>
  <si>
    <t>Przbyl</t>
  </si>
  <si>
    <t>Barrow R C</t>
  </si>
  <si>
    <t>Kent</t>
  </si>
  <si>
    <t>Cracker</t>
  </si>
  <si>
    <t>Striecher</t>
  </si>
  <si>
    <t>James</t>
  </si>
  <si>
    <t>Cliff</t>
  </si>
  <si>
    <t>Duffin</t>
  </si>
  <si>
    <t>Marsden</t>
  </si>
  <si>
    <t>Ritchie</t>
  </si>
  <si>
    <t>Hartin</t>
  </si>
  <si>
    <t>Frolich</t>
  </si>
  <si>
    <t>Taylor</t>
  </si>
  <si>
    <t>Boultby</t>
  </si>
  <si>
    <t>Huckle</t>
  </si>
  <si>
    <t>Chuah</t>
  </si>
  <si>
    <t>Maplethorpe</t>
  </si>
  <si>
    <t>Mansfield c</t>
  </si>
  <si>
    <t>North Derby</t>
  </si>
  <si>
    <t>Erewash</t>
  </si>
  <si>
    <t>Perkins</t>
  </si>
  <si>
    <t>Norman</t>
  </si>
  <si>
    <t>West</t>
  </si>
  <si>
    <t>Hooton</t>
  </si>
  <si>
    <t>Humberstone</t>
  </si>
  <si>
    <t>Herbert</t>
  </si>
  <si>
    <t>Walker</t>
  </si>
  <si>
    <t>Hardy</t>
  </si>
  <si>
    <t>Foster</t>
  </si>
  <si>
    <t>Johnson</t>
  </si>
  <si>
    <t>Mortiboy</t>
  </si>
  <si>
    <t>Byram</t>
  </si>
  <si>
    <t>Rudd</t>
  </si>
  <si>
    <t>D'Aguair</t>
  </si>
  <si>
    <t>Roche</t>
  </si>
  <si>
    <t>Igoe</t>
  </si>
  <si>
    <t>Bristow</t>
  </si>
  <si>
    <t>Allsopp</t>
  </si>
  <si>
    <t>Radford</t>
  </si>
  <si>
    <t>Baugh</t>
  </si>
  <si>
    <t>Booler</t>
  </si>
  <si>
    <t>Gilbert</t>
  </si>
  <si>
    <t>Turner</t>
  </si>
  <si>
    <t>Orridge</t>
  </si>
  <si>
    <t>Tucker</t>
  </si>
  <si>
    <t>White</t>
  </si>
  <si>
    <t>Hyde</t>
  </si>
  <si>
    <t>Whiteside</t>
  </si>
  <si>
    <t>Stafford</t>
  </si>
  <si>
    <t>Lee-Cerino</t>
  </si>
  <si>
    <t>Forester</t>
  </si>
  <si>
    <t>Farrow</t>
  </si>
  <si>
    <t>Haines</t>
  </si>
  <si>
    <t>Costain</t>
  </si>
  <si>
    <t>Cranton</t>
  </si>
  <si>
    <t>Butterfield</t>
  </si>
  <si>
    <t>Caskey</t>
  </si>
  <si>
    <t>Hay</t>
  </si>
  <si>
    <t>Burrell</t>
  </si>
  <si>
    <t>Rice</t>
  </si>
  <si>
    <t>Parker</t>
  </si>
  <si>
    <t>Latinovics</t>
  </si>
  <si>
    <t>Pike</t>
  </si>
  <si>
    <t>Winter</t>
  </si>
  <si>
    <t>Bullimore</t>
  </si>
  <si>
    <t>Reid</t>
  </si>
  <si>
    <t>Ashman</t>
  </si>
  <si>
    <t>Muldoon</t>
  </si>
  <si>
    <t>Emson</t>
  </si>
  <si>
    <t>Sadler</t>
  </si>
  <si>
    <t>Smalley</t>
  </si>
  <si>
    <t>Kerbert</t>
  </si>
  <si>
    <t>Owen</t>
  </si>
  <si>
    <t>Bailey</t>
  </si>
  <si>
    <t>O'Mara</t>
  </si>
  <si>
    <t>Heath</t>
  </si>
  <si>
    <t>Nix</t>
  </si>
  <si>
    <t>Wisbey</t>
  </si>
  <si>
    <t>Thompson</t>
  </si>
  <si>
    <t>Holt</t>
  </si>
  <si>
    <t>Jolly</t>
  </si>
  <si>
    <t>Bonnington</t>
  </si>
  <si>
    <t>Chapman</t>
  </si>
  <si>
    <t>Tomlinson</t>
  </si>
  <si>
    <t>Mensley</t>
  </si>
  <si>
    <t>Beresford</t>
  </si>
  <si>
    <t>Humphreys</t>
  </si>
  <si>
    <t>Jefferies</t>
  </si>
  <si>
    <t>Offord</t>
  </si>
  <si>
    <t>Hawkins</t>
  </si>
  <si>
    <t>Knibb</t>
  </si>
  <si>
    <t>Harries</t>
  </si>
  <si>
    <t>Fallon</t>
  </si>
  <si>
    <t>Butterly</t>
  </si>
  <si>
    <t>Midgley</t>
  </si>
  <si>
    <t>Lander</t>
  </si>
  <si>
    <t>Cullen</t>
  </si>
  <si>
    <t>Swaine</t>
  </si>
  <si>
    <t>Hallam</t>
  </si>
  <si>
    <t>Petre</t>
  </si>
  <si>
    <t>Sabin</t>
  </si>
  <si>
    <t>Toseland</t>
  </si>
  <si>
    <t>Clawson</t>
  </si>
  <si>
    <t>Kimberley</t>
  </si>
  <si>
    <t>Seamer</t>
  </si>
  <si>
    <t>Walters</t>
  </si>
  <si>
    <t>Haye</t>
  </si>
  <si>
    <t>Cragg</t>
  </si>
  <si>
    <t>King</t>
  </si>
  <si>
    <t>Plum</t>
  </si>
  <si>
    <t>Ross</t>
  </si>
  <si>
    <t>Maddocks</t>
  </si>
  <si>
    <t>Kellie</t>
  </si>
  <si>
    <t>Leek</t>
  </si>
  <si>
    <t>Orgil</t>
  </si>
  <si>
    <t>Compton</t>
  </si>
  <si>
    <t>Beard</t>
  </si>
  <si>
    <t>Brazener</t>
  </si>
  <si>
    <t>Raeside</t>
  </si>
  <si>
    <t>Blunden</t>
  </si>
  <si>
    <t>Hope</t>
  </si>
  <si>
    <t>Belton</t>
  </si>
  <si>
    <t>Cannon</t>
  </si>
  <si>
    <t>Sinnott</t>
  </si>
  <si>
    <t>North Derbys</t>
  </si>
  <si>
    <t>Burke</t>
  </si>
  <si>
    <t>Tarry</t>
  </si>
  <si>
    <t>Keal</t>
  </si>
  <si>
    <t>McMahon</t>
  </si>
  <si>
    <t>Walsh</t>
  </si>
  <si>
    <t>Proffitt</t>
  </si>
  <si>
    <t>Munroe</t>
  </si>
  <si>
    <t>Middleton</t>
  </si>
  <si>
    <t>Jones</t>
  </si>
  <si>
    <t>Woodman</t>
  </si>
  <si>
    <t>Newby</t>
  </si>
  <si>
    <t>Swift</t>
  </si>
  <si>
    <t>Southgate</t>
  </si>
  <si>
    <t>Pickering</t>
  </si>
  <si>
    <t>Siemans</t>
  </si>
  <si>
    <t>Alex</t>
  </si>
  <si>
    <t>Jethro</t>
  </si>
  <si>
    <t>McGraw</t>
  </si>
  <si>
    <t>Caillidh</t>
  </si>
  <si>
    <t>Bowers</t>
  </si>
  <si>
    <t>Mumford</t>
  </si>
  <si>
    <t>Danielle</t>
  </si>
  <si>
    <t>Booth</t>
  </si>
  <si>
    <t>Kennady</t>
  </si>
  <si>
    <t>O'Brien</t>
  </si>
  <si>
    <t>Briony</t>
  </si>
  <si>
    <t>Emma</t>
  </si>
  <si>
    <t>Saturday 1st December 2007</t>
  </si>
  <si>
    <t>Sango</t>
  </si>
  <si>
    <t>Coldwell</t>
  </si>
  <si>
    <t>4 Life Tri Club</t>
  </si>
  <si>
    <t>Donnelly</t>
  </si>
  <si>
    <t>Lidgett</t>
  </si>
  <si>
    <t>Rodrigley</t>
  </si>
  <si>
    <t>Connelly</t>
  </si>
  <si>
    <t>Selwood</t>
  </si>
  <si>
    <t>Dunderdale</t>
  </si>
  <si>
    <t>Cornwell</t>
  </si>
  <si>
    <t>Haines-Eynon</t>
  </si>
  <si>
    <t>Leese</t>
  </si>
  <si>
    <t>Hinch</t>
  </si>
  <si>
    <t>Bradley</t>
  </si>
  <si>
    <t>Mills</t>
  </si>
  <si>
    <t>Cirwen</t>
  </si>
  <si>
    <t>Bellingham</t>
  </si>
  <si>
    <t>North</t>
  </si>
  <si>
    <t>Barrow A C</t>
  </si>
  <si>
    <t>Long</t>
  </si>
  <si>
    <t>McGee</t>
  </si>
  <si>
    <t>Lupaw</t>
  </si>
  <si>
    <t>Garrod</t>
  </si>
  <si>
    <t>Hughes</t>
  </si>
  <si>
    <t>Newbury</t>
  </si>
  <si>
    <t>Pitcher</t>
  </si>
  <si>
    <t>Ardron</t>
  </si>
  <si>
    <t>Tedder</t>
  </si>
  <si>
    <t>Josephs</t>
  </si>
  <si>
    <t>Stone</t>
  </si>
  <si>
    <t>Barnes</t>
  </si>
  <si>
    <t>Whittingham</t>
  </si>
  <si>
    <t>Measures</t>
  </si>
  <si>
    <t>Lancaster</t>
  </si>
  <si>
    <t>Blackbird</t>
  </si>
  <si>
    <t>Sturgess</t>
  </si>
  <si>
    <t>Rathbone</t>
  </si>
  <si>
    <t>Bosworth</t>
  </si>
  <si>
    <t>Childs</t>
  </si>
  <si>
    <t>Bush</t>
  </si>
  <si>
    <t>Kempson</t>
  </si>
  <si>
    <t>Radley</t>
  </si>
  <si>
    <t>Godly</t>
  </si>
  <si>
    <t>Rushcliffe A C</t>
  </si>
  <si>
    <t>Bower</t>
  </si>
  <si>
    <t>Goodfellow</t>
  </si>
  <si>
    <t>Brind</t>
  </si>
  <si>
    <t>Woodger</t>
  </si>
  <si>
    <t>Spering</t>
  </si>
  <si>
    <t>Hodgkinson</t>
  </si>
  <si>
    <t>Smart</t>
  </si>
  <si>
    <t>Stabler</t>
  </si>
  <si>
    <t>Erewash Valley</t>
  </si>
  <si>
    <t>Retford A C</t>
  </si>
  <si>
    <t>Derby c</t>
  </si>
  <si>
    <t>Notts A C b</t>
  </si>
  <si>
    <t>Notts A C a</t>
  </si>
  <si>
    <t>Mayer</t>
  </si>
  <si>
    <t>Battersby</t>
  </si>
  <si>
    <t>Barrow</t>
  </si>
  <si>
    <t>Keating</t>
  </si>
  <si>
    <t>Rafferty</t>
  </si>
  <si>
    <t>Redfern</t>
  </si>
  <si>
    <t>Wilde</t>
  </si>
  <si>
    <t>Lucking</t>
  </si>
  <si>
    <t>Tudbury</t>
  </si>
  <si>
    <t>Edge</t>
  </si>
  <si>
    <t>Devonport</t>
  </si>
  <si>
    <t>Grainge</t>
  </si>
  <si>
    <t>Hobday</t>
  </si>
  <si>
    <t>Scollin</t>
  </si>
  <si>
    <t>Pitts</t>
  </si>
  <si>
    <t>Sharman</t>
  </si>
  <si>
    <t>Hanwell</t>
  </si>
  <si>
    <t>Jackson</t>
  </si>
  <si>
    <t>Dice</t>
  </si>
  <si>
    <t>Powley</t>
  </si>
  <si>
    <t>Farquharson</t>
  </si>
  <si>
    <t>McCarthy</t>
  </si>
  <si>
    <t>Hiscox</t>
  </si>
  <si>
    <t>Garrett</t>
  </si>
  <si>
    <t>?</t>
  </si>
  <si>
    <t>Aunger</t>
  </si>
  <si>
    <t>Leverton</t>
  </si>
  <si>
    <t>Archer</t>
  </si>
  <si>
    <t>Benford</t>
  </si>
  <si>
    <t>Warburton</t>
  </si>
  <si>
    <t>Rowland</t>
  </si>
  <si>
    <t>Rischer</t>
  </si>
  <si>
    <t>Pidgeon</t>
  </si>
  <si>
    <t>Gisby</t>
  </si>
  <si>
    <t>Harper</t>
  </si>
  <si>
    <t>Debbage</t>
  </si>
  <si>
    <t>Nash</t>
  </si>
  <si>
    <t>Hemsley</t>
  </si>
  <si>
    <t>Drury</t>
  </si>
  <si>
    <t>Barkes</t>
  </si>
  <si>
    <t>Pedley</t>
  </si>
  <si>
    <t>Retford</t>
  </si>
  <si>
    <t>Claperton</t>
  </si>
  <si>
    <t>Beadle</t>
  </si>
  <si>
    <t>Davis</t>
  </si>
  <si>
    <t>Bignall</t>
  </si>
  <si>
    <t>Nene Valley H</t>
  </si>
  <si>
    <t>Caelidh</t>
  </si>
  <si>
    <t>Sam</t>
  </si>
  <si>
    <t>Kennedy</t>
  </si>
  <si>
    <t>Peter</t>
  </si>
  <si>
    <t>Abigail</t>
  </si>
  <si>
    <t>Joel</t>
  </si>
  <si>
    <t>Paisley</t>
  </si>
  <si>
    <t>Hannah</t>
  </si>
  <si>
    <t>Chris</t>
  </si>
  <si>
    <t>Moxon</t>
  </si>
  <si>
    <t>Quinn</t>
  </si>
  <si>
    <t>Samuel</t>
  </si>
  <si>
    <t>Poppy</t>
  </si>
  <si>
    <t>Philippa</t>
  </si>
  <si>
    <t>Abbie</t>
  </si>
  <si>
    <t>Wells</t>
  </si>
  <si>
    <t>Graves</t>
  </si>
  <si>
    <t>Jordan</t>
  </si>
  <si>
    <t>Sharnie</t>
  </si>
  <si>
    <t>Disqualified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</si>
</sst>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5"/>
  <sheetViews>
    <sheetView tabSelected="1" workbookViewId="0" topLeftCell="A1">
      <selection activeCell="A262" sqref="A262:I269"/>
    </sheetView>
  </sheetViews>
  <sheetFormatPr defaultColWidth="9.140625" defaultRowHeight="12.75"/>
  <cols>
    <col min="2" max="2" width="11.140625" style="0" bestFit="1" customWidth="1"/>
    <col min="3" max="3" width="4.8515625" style="0" customWidth="1"/>
    <col min="4" max="4" width="16.28125" style="0" bestFit="1" customWidth="1"/>
    <col min="6" max="6" width="9.140625" style="4" customWidth="1"/>
  </cols>
  <sheetData>
    <row r="1" spans="1:9" ht="12.75">
      <c r="A1" s="1" t="s">
        <v>85</v>
      </c>
      <c r="I1" s="3"/>
    </row>
    <row r="2" ht="12.75">
      <c r="I2" s="3"/>
    </row>
    <row r="3" spans="1:9" ht="12.75">
      <c r="A3" s="1" t="s">
        <v>86</v>
      </c>
      <c r="E3" s="3" t="s">
        <v>87</v>
      </c>
      <c r="F3" s="3" t="s">
        <v>88</v>
      </c>
      <c r="G3" s="3" t="s">
        <v>89</v>
      </c>
      <c r="H3" s="3" t="s">
        <v>90</v>
      </c>
      <c r="I3" s="3" t="s">
        <v>91</v>
      </c>
    </row>
    <row r="4" spans="1:9" ht="12.75">
      <c r="A4" t="s">
        <v>35</v>
      </c>
      <c r="B4" t="s">
        <v>213</v>
      </c>
      <c r="D4" t="s">
        <v>54</v>
      </c>
      <c r="E4" s="4">
        <v>3</v>
      </c>
      <c r="F4" s="4">
        <v>3</v>
      </c>
      <c r="G4" s="4">
        <v>4</v>
      </c>
      <c r="H4" s="4"/>
      <c r="I4" s="3">
        <f aca="true" t="shared" si="0" ref="I4:I17">H4+G4+F4+E4</f>
        <v>10</v>
      </c>
    </row>
    <row r="5" spans="1:9" ht="12.75">
      <c r="A5" t="s">
        <v>26</v>
      </c>
      <c r="B5" t="s">
        <v>392</v>
      </c>
      <c r="D5" t="s">
        <v>117</v>
      </c>
      <c r="E5" s="4"/>
      <c r="F5" s="4">
        <v>5</v>
      </c>
      <c r="G5" s="4">
        <v>5</v>
      </c>
      <c r="H5" s="4"/>
      <c r="I5" s="3">
        <f t="shared" si="0"/>
        <v>10</v>
      </c>
    </row>
    <row r="6" spans="1:9" ht="12.75">
      <c r="A6" t="s">
        <v>6</v>
      </c>
      <c r="B6" t="s">
        <v>162</v>
      </c>
      <c r="D6" t="s">
        <v>13</v>
      </c>
      <c r="E6" s="4">
        <v>4</v>
      </c>
      <c r="F6" s="4">
        <v>4</v>
      </c>
      <c r="G6" s="4"/>
      <c r="H6" s="4"/>
      <c r="I6" s="3">
        <f t="shared" si="0"/>
        <v>8</v>
      </c>
    </row>
    <row r="7" spans="1:9" ht="12.75">
      <c r="A7" t="s">
        <v>36</v>
      </c>
      <c r="B7" t="s">
        <v>230</v>
      </c>
      <c r="D7" t="s">
        <v>22</v>
      </c>
      <c r="E7" s="4">
        <v>5</v>
      </c>
      <c r="G7" s="4"/>
      <c r="H7" s="4"/>
      <c r="I7" s="3">
        <f t="shared" si="0"/>
        <v>5</v>
      </c>
    </row>
    <row r="8" spans="1:9" ht="12.75">
      <c r="A8" t="s">
        <v>36</v>
      </c>
      <c r="B8" t="s">
        <v>173</v>
      </c>
      <c r="D8" t="s">
        <v>29</v>
      </c>
      <c r="E8" s="4"/>
      <c r="F8" s="4">
        <v>2</v>
      </c>
      <c r="G8" s="4">
        <v>3</v>
      </c>
      <c r="H8" s="4"/>
      <c r="I8" s="3">
        <f t="shared" si="0"/>
        <v>5</v>
      </c>
    </row>
    <row r="9" spans="1:9" ht="12.75">
      <c r="A9" t="s">
        <v>20</v>
      </c>
      <c r="B9" t="s">
        <v>134</v>
      </c>
      <c r="D9" t="s">
        <v>23</v>
      </c>
      <c r="E9" s="4"/>
      <c r="F9" s="4">
        <v>1</v>
      </c>
      <c r="G9" s="4">
        <v>2</v>
      </c>
      <c r="H9" s="4"/>
      <c r="I9" s="3">
        <f t="shared" si="0"/>
        <v>3</v>
      </c>
    </row>
    <row r="10" spans="1:9" ht="12.75">
      <c r="A10" t="s">
        <v>7</v>
      </c>
      <c r="B10" t="s">
        <v>197</v>
      </c>
      <c r="D10" t="s">
        <v>13</v>
      </c>
      <c r="E10" s="4">
        <v>2</v>
      </c>
      <c r="G10" s="4"/>
      <c r="H10" s="4"/>
      <c r="I10" s="3">
        <f t="shared" si="0"/>
        <v>2</v>
      </c>
    </row>
    <row r="11" spans="1:9" ht="12.75">
      <c r="A11" t="s">
        <v>20</v>
      </c>
      <c r="B11" t="s">
        <v>195</v>
      </c>
      <c r="D11" t="s">
        <v>29</v>
      </c>
      <c r="E11" s="4">
        <v>1</v>
      </c>
      <c r="G11" s="4"/>
      <c r="H11" s="4"/>
      <c r="I11" s="3">
        <f t="shared" si="0"/>
        <v>1</v>
      </c>
    </row>
    <row r="12" spans="1:9" ht="12.75">
      <c r="A12" t="s">
        <v>35</v>
      </c>
      <c r="B12" t="s">
        <v>354</v>
      </c>
      <c r="D12" t="s">
        <v>94</v>
      </c>
      <c r="E12" s="4"/>
      <c r="G12" s="4">
        <v>1</v>
      </c>
      <c r="H12" s="4"/>
      <c r="I12" s="3">
        <f t="shared" si="0"/>
        <v>1</v>
      </c>
    </row>
    <row r="13" spans="5:9" ht="12.75">
      <c r="E13" s="4"/>
      <c r="G13" s="4"/>
      <c r="H13" s="4"/>
      <c r="I13" s="3">
        <f t="shared" si="0"/>
        <v>0</v>
      </c>
    </row>
    <row r="14" spans="5:9" ht="12.75">
      <c r="E14" s="4"/>
      <c r="G14" s="4"/>
      <c r="H14" s="4"/>
      <c r="I14" s="3">
        <f t="shared" si="0"/>
        <v>0</v>
      </c>
    </row>
    <row r="15" spans="5:9" ht="12.75">
      <c r="E15" s="4"/>
      <c r="G15" s="4"/>
      <c r="H15" s="4"/>
      <c r="I15" s="3">
        <f t="shared" si="0"/>
        <v>0</v>
      </c>
    </row>
    <row r="16" spans="5:9" ht="12.75">
      <c r="E16" s="4"/>
      <c r="G16" s="4"/>
      <c r="H16" s="4"/>
      <c r="I16" s="3">
        <f t="shared" si="0"/>
        <v>0</v>
      </c>
    </row>
    <row r="17" spans="5:9" ht="12.75">
      <c r="E17" s="4"/>
      <c r="G17" s="4"/>
      <c r="H17" s="4"/>
      <c r="I17" s="3">
        <f t="shared" si="0"/>
        <v>0</v>
      </c>
    </row>
    <row r="18" ht="12.75">
      <c r="I18" s="3"/>
    </row>
    <row r="19" spans="1:9" ht="12" customHeight="1">
      <c r="A19" s="1" t="s">
        <v>15</v>
      </c>
      <c r="E19" s="3" t="s">
        <v>87</v>
      </c>
      <c r="F19" s="3" t="s">
        <v>88</v>
      </c>
      <c r="G19" s="3" t="s">
        <v>89</v>
      </c>
      <c r="H19" s="3" t="s">
        <v>90</v>
      </c>
      <c r="I19" s="3" t="s">
        <v>91</v>
      </c>
    </row>
    <row r="20" spans="1:9" ht="12.75">
      <c r="A20" t="s">
        <v>6</v>
      </c>
      <c r="B20" t="s">
        <v>165</v>
      </c>
      <c r="D20" t="s">
        <v>37</v>
      </c>
      <c r="E20">
        <v>5</v>
      </c>
      <c r="F20" s="4">
        <v>4</v>
      </c>
      <c r="G20">
        <v>5</v>
      </c>
      <c r="I20" s="3">
        <f aca="true" t="shared" si="1" ref="I20:I26">H20+G20+F20+E20</f>
        <v>14</v>
      </c>
    </row>
    <row r="21" spans="1:9" ht="12.75">
      <c r="A21" t="s">
        <v>3</v>
      </c>
      <c r="B21" s="4" t="s">
        <v>161</v>
      </c>
      <c r="D21" t="s">
        <v>54</v>
      </c>
      <c r="E21">
        <v>4</v>
      </c>
      <c r="F21" s="4">
        <v>3</v>
      </c>
      <c r="G21">
        <v>2</v>
      </c>
      <c r="I21" s="3">
        <f t="shared" si="1"/>
        <v>9</v>
      </c>
    </row>
    <row r="22" spans="1:9" ht="12.75">
      <c r="A22" t="s">
        <v>5</v>
      </c>
      <c r="B22" t="s">
        <v>404</v>
      </c>
      <c r="D22" t="s">
        <v>94</v>
      </c>
      <c r="F22" s="4">
        <v>5</v>
      </c>
      <c r="G22">
        <v>4</v>
      </c>
      <c r="I22" s="3">
        <f t="shared" si="1"/>
        <v>9</v>
      </c>
    </row>
    <row r="23" spans="1:9" ht="12.75">
      <c r="A23" t="s">
        <v>92</v>
      </c>
      <c r="B23" t="s">
        <v>342</v>
      </c>
      <c r="D23" t="s">
        <v>54</v>
      </c>
      <c r="E23">
        <v>3</v>
      </c>
      <c r="F23" s="4">
        <v>2</v>
      </c>
      <c r="G23">
        <v>3</v>
      </c>
      <c r="I23" s="3">
        <f t="shared" si="1"/>
        <v>8</v>
      </c>
    </row>
    <row r="24" spans="1:9" ht="12.75">
      <c r="A24" t="s">
        <v>19</v>
      </c>
      <c r="B24" t="s">
        <v>268</v>
      </c>
      <c r="D24" t="s">
        <v>94</v>
      </c>
      <c r="E24">
        <v>2</v>
      </c>
      <c r="I24" s="3">
        <f t="shared" si="1"/>
        <v>2</v>
      </c>
    </row>
    <row r="25" spans="1:9" ht="12.75">
      <c r="A25" t="s">
        <v>20</v>
      </c>
      <c r="B25" t="s">
        <v>405</v>
      </c>
      <c r="D25" t="s">
        <v>9</v>
      </c>
      <c r="F25" s="4">
        <v>1</v>
      </c>
      <c r="G25">
        <v>1</v>
      </c>
      <c r="I25" s="3">
        <f t="shared" si="1"/>
        <v>2</v>
      </c>
    </row>
    <row r="26" spans="1:9" ht="12.75">
      <c r="A26" t="s">
        <v>19</v>
      </c>
      <c r="B26" t="s">
        <v>225</v>
      </c>
      <c r="D26" t="s">
        <v>29</v>
      </c>
      <c r="E26">
        <v>1</v>
      </c>
      <c r="I26" s="3">
        <f t="shared" si="1"/>
        <v>1</v>
      </c>
    </row>
    <row r="27" ht="12.75">
      <c r="I27" s="3">
        <f aca="true" t="shared" si="2" ref="I27:I32">H27+G27+F27+E27</f>
        <v>0</v>
      </c>
    </row>
    <row r="28" ht="12.75">
      <c r="I28" s="3">
        <f t="shared" si="2"/>
        <v>0</v>
      </c>
    </row>
    <row r="29" ht="12.75">
      <c r="I29" s="3">
        <f t="shared" si="2"/>
        <v>0</v>
      </c>
    </row>
    <row r="30" spans="2:9" ht="12.75">
      <c r="B30" s="4"/>
      <c r="I30" s="3">
        <f t="shared" si="2"/>
        <v>0</v>
      </c>
    </row>
    <row r="31" ht="12.75">
      <c r="I31" s="3">
        <f t="shared" si="2"/>
        <v>0</v>
      </c>
    </row>
    <row r="32" ht="12.75">
      <c r="I32" s="3">
        <f t="shared" si="2"/>
        <v>0</v>
      </c>
    </row>
    <row r="33" ht="12.75">
      <c r="I33" s="3"/>
    </row>
    <row r="34" spans="1:9" ht="12.75">
      <c r="A34" s="1" t="s">
        <v>24</v>
      </c>
      <c r="E34" s="3" t="s">
        <v>87</v>
      </c>
      <c r="F34" s="3" t="s">
        <v>88</v>
      </c>
      <c r="G34" s="3" t="s">
        <v>89</v>
      </c>
      <c r="H34" s="3" t="s">
        <v>90</v>
      </c>
      <c r="I34" s="3" t="s">
        <v>91</v>
      </c>
    </row>
    <row r="35" spans="1:9" ht="12.75">
      <c r="A35" t="s">
        <v>19</v>
      </c>
      <c r="B35" t="s">
        <v>275</v>
      </c>
      <c r="D35" t="s">
        <v>163</v>
      </c>
      <c r="E35">
        <v>4</v>
      </c>
      <c r="F35" s="4">
        <v>5</v>
      </c>
      <c r="G35">
        <v>4</v>
      </c>
      <c r="I35" s="3">
        <f aca="true" t="shared" si="3" ref="I35:I50">H35+G35+F35+E35</f>
        <v>13</v>
      </c>
    </row>
    <row r="36" spans="1:9" ht="12.75">
      <c r="A36" t="s">
        <v>38</v>
      </c>
      <c r="B36" t="s">
        <v>274</v>
      </c>
      <c r="D36" t="s">
        <v>94</v>
      </c>
      <c r="E36">
        <v>5</v>
      </c>
      <c r="I36" s="3">
        <f t="shared" si="3"/>
        <v>5</v>
      </c>
    </row>
    <row r="37" spans="1:9" ht="12.75">
      <c r="A37" t="s">
        <v>20</v>
      </c>
      <c r="B37" t="s">
        <v>183</v>
      </c>
      <c r="D37" t="s">
        <v>11</v>
      </c>
      <c r="E37">
        <v>2</v>
      </c>
      <c r="F37" s="4">
        <v>3</v>
      </c>
      <c r="I37" s="3">
        <f t="shared" si="3"/>
        <v>5</v>
      </c>
    </row>
    <row r="38" spans="1:9" ht="12.75">
      <c r="A38" t="s">
        <v>16</v>
      </c>
      <c r="B38" t="s">
        <v>529</v>
      </c>
      <c r="D38" t="s">
        <v>117</v>
      </c>
      <c r="G38">
        <v>5</v>
      </c>
      <c r="I38" s="3">
        <f t="shared" si="3"/>
        <v>5</v>
      </c>
    </row>
    <row r="39" spans="1:9" ht="12.75">
      <c r="A39" t="s">
        <v>20</v>
      </c>
      <c r="B39" t="s">
        <v>347</v>
      </c>
      <c r="D39" t="s">
        <v>117</v>
      </c>
      <c r="F39" s="4">
        <v>4</v>
      </c>
      <c r="I39" s="3">
        <f t="shared" si="3"/>
        <v>4</v>
      </c>
    </row>
    <row r="40" spans="1:9" ht="13.5" customHeight="1">
      <c r="A40" t="s">
        <v>25</v>
      </c>
      <c r="B40" t="s">
        <v>234</v>
      </c>
      <c r="D40" t="s">
        <v>11</v>
      </c>
      <c r="E40">
        <v>3</v>
      </c>
      <c r="I40" s="3">
        <f t="shared" si="3"/>
        <v>3</v>
      </c>
    </row>
    <row r="41" spans="1:9" ht="12.75">
      <c r="A41" t="s">
        <v>17</v>
      </c>
      <c r="B41" t="s">
        <v>235</v>
      </c>
      <c r="D41" t="s">
        <v>29</v>
      </c>
      <c r="G41">
        <v>3</v>
      </c>
      <c r="I41" s="3">
        <f t="shared" si="3"/>
        <v>3</v>
      </c>
    </row>
    <row r="42" spans="1:9" ht="12.75">
      <c r="A42" t="s">
        <v>26</v>
      </c>
      <c r="B42" t="s">
        <v>77</v>
      </c>
      <c r="D42" t="s">
        <v>23</v>
      </c>
      <c r="F42" s="4">
        <v>2</v>
      </c>
      <c r="I42" s="3">
        <f t="shared" si="3"/>
        <v>2</v>
      </c>
    </row>
    <row r="43" spans="1:9" ht="12.75">
      <c r="A43" t="s">
        <v>7</v>
      </c>
      <c r="B43" t="s">
        <v>389</v>
      </c>
      <c r="D43" t="s">
        <v>12</v>
      </c>
      <c r="G43">
        <v>2</v>
      </c>
      <c r="I43" s="3">
        <f t="shared" si="3"/>
        <v>2</v>
      </c>
    </row>
    <row r="44" spans="1:9" ht="12.75">
      <c r="A44" t="s">
        <v>26</v>
      </c>
      <c r="B44" t="s">
        <v>276</v>
      </c>
      <c r="D44" t="s">
        <v>163</v>
      </c>
      <c r="E44">
        <v>1</v>
      </c>
      <c r="I44" s="3">
        <f t="shared" si="3"/>
        <v>1</v>
      </c>
    </row>
    <row r="45" spans="1:9" ht="12.75">
      <c r="A45" t="s">
        <v>20</v>
      </c>
      <c r="B45" t="s">
        <v>352</v>
      </c>
      <c r="D45" t="s">
        <v>29</v>
      </c>
      <c r="F45" s="4">
        <v>1</v>
      </c>
      <c r="I45" s="3">
        <f t="shared" si="3"/>
        <v>1</v>
      </c>
    </row>
    <row r="46" spans="1:9" ht="12.75">
      <c r="A46" t="s">
        <v>7</v>
      </c>
      <c r="B46" t="s">
        <v>217</v>
      </c>
      <c r="D46" t="s">
        <v>23</v>
      </c>
      <c r="G46">
        <v>1</v>
      </c>
      <c r="I46" s="3">
        <f t="shared" si="3"/>
        <v>1</v>
      </c>
    </row>
    <row r="47" ht="12.75">
      <c r="I47" s="3">
        <f t="shared" si="3"/>
        <v>0</v>
      </c>
    </row>
    <row r="48" ht="12.75">
      <c r="I48" s="3">
        <f t="shared" si="3"/>
        <v>0</v>
      </c>
    </row>
    <row r="49" ht="12.75">
      <c r="I49" s="3">
        <f t="shared" si="3"/>
        <v>0</v>
      </c>
    </row>
    <row r="50" ht="12.75">
      <c r="I50" s="3">
        <f t="shared" si="3"/>
        <v>0</v>
      </c>
    </row>
    <row r="51" ht="12.75">
      <c r="I51" s="3"/>
    </row>
    <row r="52" spans="1:9" ht="12.75">
      <c r="A52" s="1" t="s">
        <v>93</v>
      </c>
      <c r="E52" s="3" t="s">
        <v>87</v>
      </c>
      <c r="F52" s="3" t="s">
        <v>88</v>
      </c>
      <c r="G52" s="3" t="s">
        <v>89</v>
      </c>
      <c r="H52" s="3" t="s">
        <v>90</v>
      </c>
      <c r="I52" s="3" t="s">
        <v>91</v>
      </c>
    </row>
    <row r="53" spans="1:9" ht="12.75">
      <c r="A53" s="4" t="s">
        <v>6</v>
      </c>
      <c r="B53" t="s">
        <v>206</v>
      </c>
      <c r="C53" t="s">
        <v>60</v>
      </c>
      <c r="D53" t="s">
        <v>23</v>
      </c>
      <c r="E53" s="4">
        <v>14</v>
      </c>
      <c r="F53" s="4">
        <v>15</v>
      </c>
      <c r="G53" s="4">
        <v>13</v>
      </c>
      <c r="H53" s="4"/>
      <c r="I53" s="3">
        <f aca="true" t="shared" si="4" ref="I53:I92">H53+G53+F53+E53</f>
        <v>42</v>
      </c>
    </row>
    <row r="54" spans="1:9" ht="12.75">
      <c r="A54" t="s">
        <v>6</v>
      </c>
      <c r="B54" t="s">
        <v>119</v>
      </c>
      <c r="C54" t="s">
        <v>63</v>
      </c>
      <c r="D54" t="s">
        <v>50</v>
      </c>
      <c r="E54" s="4">
        <v>13</v>
      </c>
      <c r="F54" s="4">
        <v>9</v>
      </c>
      <c r="G54" s="4">
        <v>9</v>
      </c>
      <c r="H54" s="4"/>
      <c r="I54" s="3">
        <f t="shared" si="4"/>
        <v>31</v>
      </c>
    </row>
    <row r="55" spans="1:9" ht="12.75">
      <c r="A55" s="4" t="s">
        <v>38</v>
      </c>
      <c r="B55" t="s">
        <v>444</v>
      </c>
      <c r="C55" t="s">
        <v>60</v>
      </c>
      <c r="D55" t="s">
        <v>94</v>
      </c>
      <c r="E55" s="4"/>
      <c r="F55" s="4">
        <v>14</v>
      </c>
      <c r="G55" s="4">
        <v>14</v>
      </c>
      <c r="H55" s="4"/>
      <c r="I55" s="3">
        <f t="shared" si="4"/>
        <v>28</v>
      </c>
    </row>
    <row r="56" spans="1:9" ht="12.75">
      <c r="A56" s="4" t="s">
        <v>17</v>
      </c>
      <c r="B56" t="s">
        <v>415</v>
      </c>
      <c r="C56" t="s">
        <v>60</v>
      </c>
      <c r="D56" t="s">
        <v>23</v>
      </c>
      <c r="E56" s="4"/>
      <c r="F56" s="4">
        <v>13</v>
      </c>
      <c r="G56" s="4">
        <v>11</v>
      </c>
      <c r="H56" s="4"/>
      <c r="I56" s="3">
        <f t="shared" si="4"/>
        <v>24</v>
      </c>
    </row>
    <row r="57" spans="1:9" ht="12.75">
      <c r="A57" s="4" t="s">
        <v>20</v>
      </c>
      <c r="B57" t="s">
        <v>121</v>
      </c>
      <c r="C57" t="s">
        <v>59</v>
      </c>
      <c r="D57" t="s">
        <v>12</v>
      </c>
      <c r="E57" s="4">
        <v>8</v>
      </c>
      <c r="F57" s="4">
        <v>5</v>
      </c>
      <c r="G57" s="4">
        <v>5</v>
      </c>
      <c r="H57" s="4"/>
      <c r="I57" s="3">
        <f t="shared" si="4"/>
        <v>18</v>
      </c>
    </row>
    <row r="58" spans="1:9" ht="12.75">
      <c r="A58" t="s">
        <v>6</v>
      </c>
      <c r="B58" t="s">
        <v>452</v>
      </c>
      <c r="C58" t="s">
        <v>60</v>
      </c>
      <c r="D58" t="s">
        <v>50</v>
      </c>
      <c r="E58" s="4"/>
      <c r="F58" s="4">
        <v>8</v>
      </c>
      <c r="G58" s="4">
        <v>8</v>
      </c>
      <c r="H58" s="4"/>
      <c r="I58" s="3">
        <f t="shared" si="4"/>
        <v>16</v>
      </c>
    </row>
    <row r="59" spans="1:9" ht="12.75">
      <c r="A59" s="4" t="s">
        <v>17</v>
      </c>
      <c r="B59" t="s">
        <v>565</v>
      </c>
      <c r="C59" t="s">
        <v>60</v>
      </c>
      <c r="D59" t="s">
        <v>94</v>
      </c>
      <c r="E59" s="4"/>
      <c r="G59" s="4">
        <v>15</v>
      </c>
      <c r="H59" s="4"/>
      <c r="I59" s="3">
        <f t="shared" si="4"/>
        <v>15</v>
      </c>
    </row>
    <row r="60" spans="1:9" ht="12.75">
      <c r="A60" s="4" t="s">
        <v>5</v>
      </c>
      <c r="B60" t="s">
        <v>296</v>
      </c>
      <c r="C60" t="s">
        <v>60</v>
      </c>
      <c r="D60" t="s">
        <v>54</v>
      </c>
      <c r="E60" s="4">
        <v>15</v>
      </c>
      <c r="G60" s="4"/>
      <c r="H60" s="4"/>
      <c r="I60" s="3">
        <f t="shared" si="4"/>
        <v>15</v>
      </c>
    </row>
    <row r="61" spans="1:9" ht="12.75">
      <c r="A61" s="4" t="s">
        <v>17</v>
      </c>
      <c r="B61" t="s">
        <v>422</v>
      </c>
      <c r="C61" t="s">
        <v>59</v>
      </c>
      <c r="D61" t="s">
        <v>117</v>
      </c>
      <c r="E61" s="4"/>
      <c r="F61" s="4">
        <v>7</v>
      </c>
      <c r="G61" s="4">
        <v>6</v>
      </c>
      <c r="H61" s="4"/>
      <c r="I61" s="3">
        <f t="shared" si="4"/>
        <v>13</v>
      </c>
    </row>
    <row r="62" spans="1:9" ht="12.75">
      <c r="A62" s="4" t="s">
        <v>26</v>
      </c>
      <c r="B62" t="s">
        <v>162</v>
      </c>
      <c r="C62" t="s">
        <v>60</v>
      </c>
      <c r="D62" t="s">
        <v>47</v>
      </c>
      <c r="E62" s="4">
        <v>12</v>
      </c>
      <c r="G62" s="4"/>
      <c r="H62" s="4"/>
      <c r="I62" s="3">
        <f t="shared" si="4"/>
        <v>12</v>
      </c>
    </row>
    <row r="63" spans="1:9" ht="12.75">
      <c r="A63" s="4" t="s">
        <v>19</v>
      </c>
      <c r="B63" t="s">
        <v>554</v>
      </c>
      <c r="C63" t="s">
        <v>60</v>
      </c>
      <c r="D63" t="s">
        <v>163</v>
      </c>
      <c r="E63" s="4"/>
      <c r="G63" s="4">
        <v>12</v>
      </c>
      <c r="H63" s="4"/>
      <c r="I63" s="3">
        <f t="shared" si="4"/>
        <v>12</v>
      </c>
    </row>
    <row r="64" spans="1:9" ht="12.75">
      <c r="A64" s="4" t="s">
        <v>16</v>
      </c>
      <c r="B64" t="s">
        <v>433</v>
      </c>
      <c r="C64" t="s">
        <v>60</v>
      </c>
      <c r="D64" t="s">
        <v>12</v>
      </c>
      <c r="E64" s="4"/>
      <c r="F64" s="4">
        <v>12</v>
      </c>
      <c r="G64" s="4"/>
      <c r="H64" s="4"/>
      <c r="I64" s="3">
        <f t="shared" si="4"/>
        <v>12</v>
      </c>
    </row>
    <row r="65" spans="1:9" ht="12.75">
      <c r="A65" s="4" t="s">
        <v>124</v>
      </c>
      <c r="B65" t="s">
        <v>297</v>
      </c>
      <c r="C65" t="s">
        <v>60</v>
      </c>
      <c r="D65" t="s">
        <v>54</v>
      </c>
      <c r="E65" s="4">
        <v>11</v>
      </c>
      <c r="G65" s="4"/>
      <c r="H65" s="4"/>
      <c r="I65" s="3">
        <f t="shared" si="4"/>
        <v>11</v>
      </c>
    </row>
    <row r="66" spans="1:9" ht="12.75">
      <c r="A66" s="4" t="s">
        <v>17</v>
      </c>
      <c r="B66" t="s">
        <v>194</v>
      </c>
      <c r="C66" t="s">
        <v>63</v>
      </c>
      <c r="D66" t="s">
        <v>94</v>
      </c>
      <c r="E66" s="4">
        <v>10</v>
      </c>
      <c r="G66" s="4">
        <v>1</v>
      </c>
      <c r="H66" s="4"/>
      <c r="I66" s="3">
        <f t="shared" si="4"/>
        <v>11</v>
      </c>
    </row>
    <row r="67" spans="1:9" ht="12.75">
      <c r="A67" s="4" t="s">
        <v>36</v>
      </c>
      <c r="B67" t="s">
        <v>66</v>
      </c>
      <c r="C67" t="s">
        <v>59</v>
      </c>
      <c r="D67" t="s">
        <v>117</v>
      </c>
      <c r="E67" s="4"/>
      <c r="F67" s="4">
        <v>11</v>
      </c>
      <c r="G67" s="4"/>
      <c r="H67" s="4"/>
      <c r="I67" s="3">
        <f t="shared" si="4"/>
        <v>11</v>
      </c>
    </row>
    <row r="68" spans="1:9" ht="12.75">
      <c r="A68" s="4" t="s">
        <v>36</v>
      </c>
      <c r="B68" t="s">
        <v>52</v>
      </c>
      <c r="C68" t="s">
        <v>63</v>
      </c>
      <c r="D68" t="s">
        <v>117</v>
      </c>
      <c r="E68" s="4"/>
      <c r="G68" s="4">
        <v>10</v>
      </c>
      <c r="H68" s="4"/>
      <c r="I68" s="3">
        <f t="shared" si="4"/>
        <v>10</v>
      </c>
    </row>
    <row r="69" spans="1:9" ht="12.75">
      <c r="A69" s="4" t="s">
        <v>7</v>
      </c>
      <c r="B69" t="s">
        <v>53</v>
      </c>
      <c r="C69" t="s">
        <v>63</v>
      </c>
      <c r="D69" t="s">
        <v>45</v>
      </c>
      <c r="E69" s="4">
        <v>7</v>
      </c>
      <c r="G69" s="4">
        <v>3</v>
      </c>
      <c r="H69" s="4"/>
      <c r="I69" s="3">
        <f t="shared" si="4"/>
        <v>10</v>
      </c>
    </row>
    <row r="70" spans="1:9" ht="12.75">
      <c r="A70" s="4" t="s">
        <v>5</v>
      </c>
      <c r="B70" t="s">
        <v>445</v>
      </c>
      <c r="C70" t="s">
        <v>60</v>
      </c>
      <c r="D70" t="s">
        <v>94</v>
      </c>
      <c r="E70" s="4"/>
      <c r="F70" s="4">
        <v>10</v>
      </c>
      <c r="G70" s="4"/>
      <c r="H70" s="4"/>
      <c r="I70" s="3">
        <f t="shared" si="4"/>
        <v>10</v>
      </c>
    </row>
    <row r="71" spans="1:9" ht="12.75">
      <c r="A71" t="s">
        <v>7</v>
      </c>
      <c r="B71" t="s">
        <v>207</v>
      </c>
      <c r="C71" t="s">
        <v>59</v>
      </c>
      <c r="D71" t="s">
        <v>23</v>
      </c>
      <c r="E71" s="4">
        <v>5</v>
      </c>
      <c r="F71" s="4">
        <v>4</v>
      </c>
      <c r="G71" s="4"/>
      <c r="H71" s="4"/>
      <c r="I71" s="3">
        <f t="shared" si="4"/>
        <v>9</v>
      </c>
    </row>
    <row r="72" spans="1:9" ht="12.75">
      <c r="A72" s="4" t="s">
        <v>17</v>
      </c>
      <c r="B72" t="s">
        <v>284</v>
      </c>
      <c r="C72" t="s">
        <v>60</v>
      </c>
      <c r="D72" t="s">
        <v>8</v>
      </c>
      <c r="E72" s="4">
        <v>9</v>
      </c>
      <c r="G72" s="4"/>
      <c r="H72" s="4"/>
      <c r="I72" s="3">
        <f t="shared" si="4"/>
        <v>9</v>
      </c>
    </row>
    <row r="73" spans="1:9" ht="12.75">
      <c r="A73" t="s">
        <v>18</v>
      </c>
      <c r="B73" t="s">
        <v>566</v>
      </c>
      <c r="C73" t="s">
        <v>60</v>
      </c>
      <c r="D73" t="s">
        <v>94</v>
      </c>
      <c r="E73" s="4"/>
      <c r="G73" s="4">
        <v>7</v>
      </c>
      <c r="H73" s="4"/>
      <c r="I73" s="3">
        <f t="shared" si="4"/>
        <v>7</v>
      </c>
    </row>
    <row r="74" spans="1:9" ht="12.75">
      <c r="A74" s="4" t="s">
        <v>304</v>
      </c>
      <c r="B74" t="s">
        <v>305</v>
      </c>
      <c r="C74" t="s">
        <v>60</v>
      </c>
      <c r="D74" t="s">
        <v>248</v>
      </c>
      <c r="E74" s="4">
        <v>4</v>
      </c>
      <c r="F74" s="4">
        <v>2</v>
      </c>
      <c r="G74" s="4"/>
      <c r="H74" s="4"/>
      <c r="I74" s="3">
        <f t="shared" si="4"/>
        <v>6</v>
      </c>
    </row>
    <row r="75" spans="1:9" ht="12.75">
      <c r="A75" s="4" t="s">
        <v>25</v>
      </c>
      <c r="B75" t="s">
        <v>295</v>
      </c>
      <c r="C75" t="s">
        <v>61</v>
      </c>
      <c r="D75" t="s">
        <v>236</v>
      </c>
      <c r="E75" s="4">
        <v>6</v>
      </c>
      <c r="G75" s="4"/>
      <c r="H75" s="4"/>
      <c r="I75" s="3">
        <f t="shared" si="4"/>
        <v>6</v>
      </c>
    </row>
    <row r="76" spans="1:9" ht="12.75">
      <c r="A76" s="4" t="s">
        <v>25</v>
      </c>
      <c r="B76" t="s">
        <v>273</v>
      </c>
      <c r="C76" t="s">
        <v>60</v>
      </c>
      <c r="D76" t="s">
        <v>44</v>
      </c>
      <c r="E76" s="4"/>
      <c r="F76" s="4">
        <v>6</v>
      </c>
      <c r="G76" s="4"/>
      <c r="H76" s="4"/>
      <c r="I76" s="3">
        <f t="shared" si="4"/>
        <v>6</v>
      </c>
    </row>
    <row r="77" spans="1:9" ht="12.75">
      <c r="A77" s="4" t="s">
        <v>18</v>
      </c>
      <c r="B77" t="s">
        <v>423</v>
      </c>
      <c r="C77" t="s">
        <v>60</v>
      </c>
      <c r="D77" t="s">
        <v>47</v>
      </c>
      <c r="E77" s="4"/>
      <c r="G77" s="4">
        <v>4</v>
      </c>
      <c r="H77" s="4"/>
      <c r="I77" s="3">
        <f t="shared" si="4"/>
        <v>4</v>
      </c>
    </row>
    <row r="78" spans="1:9" ht="12.75">
      <c r="A78" s="4" t="s">
        <v>18</v>
      </c>
      <c r="B78" t="s">
        <v>438</v>
      </c>
      <c r="C78" t="s">
        <v>60</v>
      </c>
      <c r="D78" t="s">
        <v>248</v>
      </c>
      <c r="E78" s="4"/>
      <c r="F78" s="4">
        <v>3</v>
      </c>
      <c r="G78" s="4"/>
      <c r="H78" s="4"/>
      <c r="I78" s="3">
        <f t="shared" si="4"/>
        <v>3</v>
      </c>
    </row>
    <row r="79" spans="1:9" ht="12.75">
      <c r="A79" s="4" t="s">
        <v>25</v>
      </c>
      <c r="B79" t="s">
        <v>453</v>
      </c>
      <c r="C79" t="s">
        <v>60</v>
      </c>
      <c r="D79" t="s">
        <v>50</v>
      </c>
      <c r="E79" s="4"/>
      <c r="F79" s="4">
        <v>1</v>
      </c>
      <c r="G79" s="4">
        <v>2</v>
      </c>
      <c r="H79" s="4"/>
      <c r="I79" s="3">
        <f t="shared" si="4"/>
        <v>3</v>
      </c>
    </row>
    <row r="80" spans="1:9" ht="12.75">
      <c r="A80" s="4" t="s">
        <v>6</v>
      </c>
      <c r="B80" t="s">
        <v>233</v>
      </c>
      <c r="C80" t="s">
        <v>59</v>
      </c>
      <c r="D80" t="s">
        <v>23</v>
      </c>
      <c r="E80" s="4">
        <v>3</v>
      </c>
      <c r="G80" s="4"/>
      <c r="H80" s="4"/>
      <c r="I80" s="3">
        <f t="shared" si="4"/>
        <v>3</v>
      </c>
    </row>
    <row r="81" spans="1:9" ht="12.75">
      <c r="A81" s="4" t="s">
        <v>92</v>
      </c>
      <c r="B81" t="s">
        <v>218</v>
      </c>
      <c r="C81" t="s">
        <v>60</v>
      </c>
      <c r="D81" t="s">
        <v>23</v>
      </c>
      <c r="E81" s="4">
        <v>2</v>
      </c>
      <c r="G81" s="4"/>
      <c r="H81" s="4"/>
      <c r="I81" s="3">
        <f t="shared" si="4"/>
        <v>2</v>
      </c>
    </row>
    <row r="82" spans="1:9" ht="12.75">
      <c r="A82" s="4" t="s">
        <v>19</v>
      </c>
      <c r="B82" t="s">
        <v>41</v>
      </c>
      <c r="C82" t="s">
        <v>60</v>
      </c>
      <c r="D82" t="s">
        <v>117</v>
      </c>
      <c r="E82" s="4">
        <v>1</v>
      </c>
      <c r="G82" s="4"/>
      <c r="H82" s="4"/>
      <c r="I82" s="3">
        <f t="shared" si="4"/>
        <v>1</v>
      </c>
    </row>
    <row r="83" spans="5:9" ht="12.75">
      <c r="E83" s="4"/>
      <c r="G83" s="4"/>
      <c r="H83" s="4"/>
      <c r="I83" s="3">
        <f t="shared" si="4"/>
        <v>0</v>
      </c>
    </row>
    <row r="84" spans="5:9" ht="12.75">
      <c r="E84" s="4"/>
      <c r="G84" s="4"/>
      <c r="H84" s="4"/>
      <c r="I84" s="3">
        <f t="shared" si="4"/>
        <v>0</v>
      </c>
    </row>
    <row r="85" spans="1:9" ht="12.75">
      <c r="A85" s="4"/>
      <c r="E85" s="4"/>
      <c r="G85" s="4"/>
      <c r="H85" s="4"/>
      <c r="I85" s="3">
        <f t="shared" si="4"/>
        <v>0</v>
      </c>
    </row>
    <row r="86" spans="1:9" ht="12.75">
      <c r="A86" s="4"/>
      <c r="E86" s="4"/>
      <c r="G86" s="4"/>
      <c r="H86" s="4"/>
      <c r="I86" s="3">
        <f t="shared" si="4"/>
        <v>0</v>
      </c>
    </row>
    <row r="87" spans="1:9" ht="12.75">
      <c r="A87" s="4"/>
      <c r="E87" s="4"/>
      <c r="G87" s="4"/>
      <c r="H87" s="4"/>
      <c r="I87" s="3">
        <f t="shared" si="4"/>
        <v>0</v>
      </c>
    </row>
    <row r="88" spans="1:9" ht="12.75">
      <c r="A88" s="4"/>
      <c r="E88" s="4"/>
      <c r="G88" s="4"/>
      <c r="H88" s="4"/>
      <c r="I88" s="3">
        <f t="shared" si="4"/>
        <v>0</v>
      </c>
    </row>
    <row r="89" spans="1:9" ht="12.75">
      <c r="A89" s="4"/>
      <c r="E89" s="4"/>
      <c r="G89" s="4"/>
      <c r="H89" s="4"/>
      <c r="I89" s="3">
        <f t="shared" si="4"/>
        <v>0</v>
      </c>
    </row>
    <row r="90" spans="1:9" ht="12.75">
      <c r="A90" s="4"/>
      <c r="E90" s="4"/>
      <c r="G90" s="4"/>
      <c r="H90" s="4"/>
      <c r="I90" s="3">
        <f t="shared" si="4"/>
        <v>0</v>
      </c>
    </row>
    <row r="91" spans="1:9" ht="12.75">
      <c r="A91" s="4"/>
      <c r="E91" s="4"/>
      <c r="G91" s="4"/>
      <c r="H91" s="4"/>
      <c r="I91" s="3">
        <f t="shared" si="4"/>
        <v>0</v>
      </c>
    </row>
    <row r="92" spans="1:9" ht="12.75">
      <c r="A92" s="4"/>
      <c r="E92" s="4"/>
      <c r="G92" s="4"/>
      <c r="H92" s="4"/>
      <c r="I92" s="3">
        <f t="shared" si="4"/>
        <v>0</v>
      </c>
    </row>
    <row r="93" ht="12.75">
      <c r="I93" s="3"/>
    </row>
    <row r="94" spans="1:9" ht="12.75">
      <c r="A94" s="1" t="s">
        <v>96</v>
      </c>
      <c r="E94" s="3" t="s">
        <v>87</v>
      </c>
      <c r="F94" s="3" t="s">
        <v>88</v>
      </c>
      <c r="G94" s="3" t="s">
        <v>89</v>
      </c>
      <c r="H94" s="3" t="s">
        <v>90</v>
      </c>
      <c r="I94" s="3" t="s">
        <v>91</v>
      </c>
    </row>
    <row r="95" spans="1:9" ht="12.75">
      <c r="A95" s="4" t="s">
        <v>20</v>
      </c>
      <c r="B95" t="s">
        <v>121</v>
      </c>
      <c r="C95" t="s">
        <v>59</v>
      </c>
      <c r="D95" t="s">
        <v>12</v>
      </c>
      <c r="E95">
        <v>5</v>
      </c>
      <c r="F95" s="4">
        <v>3</v>
      </c>
      <c r="G95">
        <v>4</v>
      </c>
      <c r="I95" s="3">
        <f aca="true" t="shared" si="5" ref="I95:I108">H95+G95+F95+E95</f>
        <v>12</v>
      </c>
    </row>
    <row r="96" spans="1:9" ht="12.75">
      <c r="A96" t="s">
        <v>7</v>
      </c>
      <c r="B96" t="s">
        <v>207</v>
      </c>
      <c r="C96" t="s">
        <v>59</v>
      </c>
      <c r="D96" t="s">
        <v>23</v>
      </c>
      <c r="E96">
        <v>4</v>
      </c>
      <c r="F96" s="4">
        <v>2</v>
      </c>
      <c r="G96">
        <v>3</v>
      </c>
      <c r="I96" s="3">
        <f t="shared" si="5"/>
        <v>9</v>
      </c>
    </row>
    <row r="97" spans="1:9" ht="12.75">
      <c r="A97" s="4" t="s">
        <v>17</v>
      </c>
      <c r="B97" t="s">
        <v>422</v>
      </c>
      <c r="C97" t="s">
        <v>59</v>
      </c>
      <c r="D97" t="s">
        <v>117</v>
      </c>
      <c r="F97" s="4">
        <v>4</v>
      </c>
      <c r="G97">
        <v>5</v>
      </c>
      <c r="I97" s="3">
        <f t="shared" si="5"/>
        <v>9</v>
      </c>
    </row>
    <row r="98" spans="1:9" ht="12.75">
      <c r="A98" s="4" t="s">
        <v>36</v>
      </c>
      <c r="B98" t="s">
        <v>66</v>
      </c>
      <c r="C98" t="s">
        <v>59</v>
      </c>
      <c r="D98" t="s">
        <v>117</v>
      </c>
      <c r="F98" s="4">
        <v>5</v>
      </c>
      <c r="I98" s="3">
        <f t="shared" si="5"/>
        <v>5</v>
      </c>
    </row>
    <row r="99" spans="1:9" ht="12.75">
      <c r="A99" s="4" t="s">
        <v>6</v>
      </c>
      <c r="B99" t="s">
        <v>233</v>
      </c>
      <c r="C99" t="s">
        <v>59</v>
      </c>
      <c r="D99" t="s">
        <v>23</v>
      </c>
      <c r="E99">
        <v>3</v>
      </c>
      <c r="I99" s="3">
        <f t="shared" si="5"/>
        <v>3</v>
      </c>
    </row>
    <row r="100" spans="1:9" ht="12.75">
      <c r="A100" s="4" t="s">
        <v>19</v>
      </c>
      <c r="B100" t="s">
        <v>288</v>
      </c>
      <c r="C100" t="s">
        <v>59</v>
      </c>
      <c r="D100" t="s">
        <v>23</v>
      </c>
      <c r="E100">
        <v>2</v>
      </c>
      <c r="G100">
        <v>1</v>
      </c>
      <c r="I100" s="3">
        <f t="shared" si="5"/>
        <v>3</v>
      </c>
    </row>
    <row r="101" spans="1:9" ht="12.75">
      <c r="A101" s="4" t="s">
        <v>26</v>
      </c>
      <c r="B101" t="s">
        <v>434</v>
      </c>
      <c r="C101" t="s">
        <v>59</v>
      </c>
      <c r="D101" t="s">
        <v>12</v>
      </c>
      <c r="G101">
        <v>2</v>
      </c>
      <c r="I101" s="3">
        <f t="shared" si="5"/>
        <v>2</v>
      </c>
    </row>
    <row r="102" spans="1:9" ht="12.75">
      <c r="A102" s="4" t="s">
        <v>20</v>
      </c>
      <c r="B102" t="s">
        <v>294</v>
      </c>
      <c r="C102" t="s">
        <v>59</v>
      </c>
      <c r="D102" t="s">
        <v>10</v>
      </c>
      <c r="E102">
        <v>1</v>
      </c>
      <c r="I102" s="3">
        <f t="shared" si="5"/>
        <v>1</v>
      </c>
    </row>
    <row r="103" spans="1:9" ht="12.75">
      <c r="A103" s="4" t="s">
        <v>304</v>
      </c>
      <c r="B103" t="s">
        <v>305</v>
      </c>
      <c r="C103" t="s">
        <v>59</v>
      </c>
      <c r="D103" t="s">
        <v>248</v>
      </c>
      <c r="F103" s="4">
        <v>1</v>
      </c>
      <c r="I103" s="3">
        <f t="shared" si="5"/>
        <v>1</v>
      </c>
    </row>
    <row r="104" spans="1:9" ht="12.75">
      <c r="A104" s="4"/>
      <c r="I104" s="3">
        <f t="shared" si="5"/>
        <v>0</v>
      </c>
    </row>
    <row r="105" spans="1:9" ht="12.75">
      <c r="A105" s="4"/>
      <c r="I105" s="3">
        <f t="shared" si="5"/>
        <v>0</v>
      </c>
    </row>
    <row r="106" ht="12.75">
      <c r="I106" s="3">
        <f t="shared" si="5"/>
        <v>0</v>
      </c>
    </row>
    <row r="107" spans="1:9" ht="12.75">
      <c r="A107" s="4"/>
      <c r="I107" s="3">
        <f t="shared" si="5"/>
        <v>0</v>
      </c>
    </row>
    <row r="108" ht="12.75">
      <c r="I108" s="3">
        <f t="shared" si="5"/>
        <v>0</v>
      </c>
    </row>
    <row r="109" ht="12.75">
      <c r="I109" s="3"/>
    </row>
    <row r="110" spans="1:9" ht="12.75">
      <c r="A110" s="1" t="s">
        <v>27</v>
      </c>
      <c r="E110" s="3" t="s">
        <v>87</v>
      </c>
      <c r="F110" s="3" t="s">
        <v>88</v>
      </c>
      <c r="G110" s="3" t="s">
        <v>89</v>
      </c>
      <c r="H110" s="3" t="s">
        <v>90</v>
      </c>
      <c r="I110" s="3" t="s">
        <v>91</v>
      </c>
    </row>
    <row r="111" spans="1:9" ht="12.75">
      <c r="A111" s="4" t="s">
        <v>6</v>
      </c>
      <c r="B111" t="s">
        <v>206</v>
      </c>
      <c r="C111" t="s">
        <v>60</v>
      </c>
      <c r="D111" t="s">
        <v>23</v>
      </c>
      <c r="E111" s="4">
        <v>14</v>
      </c>
      <c r="F111" s="4">
        <v>15</v>
      </c>
      <c r="G111" s="4">
        <v>13</v>
      </c>
      <c r="H111" s="4"/>
      <c r="I111" s="3">
        <f aca="true" t="shared" si="6" ref="I111:I154">H111+G111+F111+E111</f>
        <v>42</v>
      </c>
    </row>
    <row r="112" spans="1:9" ht="12.75">
      <c r="A112" s="4" t="s">
        <v>38</v>
      </c>
      <c r="B112" t="s">
        <v>444</v>
      </c>
      <c r="C112" t="s">
        <v>60</v>
      </c>
      <c r="D112" t="s">
        <v>94</v>
      </c>
      <c r="E112" s="4"/>
      <c r="F112" s="4">
        <v>14</v>
      </c>
      <c r="G112" s="4">
        <v>14</v>
      </c>
      <c r="H112" s="4"/>
      <c r="I112" s="3">
        <f t="shared" si="6"/>
        <v>28</v>
      </c>
    </row>
    <row r="113" spans="1:9" ht="12.75">
      <c r="A113" s="4" t="s">
        <v>17</v>
      </c>
      <c r="B113" t="s">
        <v>415</v>
      </c>
      <c r="C113" t="s">
        <v>60</v>
      </c>
      <c r="D113" t="s">
        <v>23</v>
      </c>
      <c r="E113" s="4"/>
      <c r="F113" s="4">
        <v>13</v>
      </c>
      <c r="G113" s="4">
        <v>11</v>
      </c>
      <c r="H113" s="4"/>
      <c r="I113" s="3">
        <f t="shared" si="6"/>
        <v>24</v>
      </c>
    </row>
    <row r="114" spans="1:9" ht="12.75">
      <c r="A114" t="s">
        <v>6</v>
      </c>
      <c r="B114" t="s">
        <v>452</v>
      </c>
      <c r="C114" t="s">
        <v>60</v>
      </c>
      <c r="D114" t="s">
        <v>50</v>
      </c>
      <c r="E114" s="4"/>
      <c r="F114" s="4">
        <v>10</v>
      </c>
      <c r="G114" s="4">
        <v>10</v>
      </c>
      <c r="H114" s="4"/>
      <c r="I114" s="3">
        <f t="shared" si="6"/>
        <v>20</v>
      </c>
    </row>
    <row r="115" spans="1:9" ht="12.75">
      <c r="A115" s="4" t="s">
        <v>17</v>
      </c>
      <c r="B115" t="s">
        <v>565</v>
      </c>
      <c r="C115" t="s">
        <v>60</v>
      </c>
      <c r="D115" t="s">
        <v>94</v>
      </c>
      <c r="E115" s="4"/>
      <c r="G115" s="4">
        <v>15</v>
      </c>
      <c r="H115" s="4"/>
      <c r="I115" s="3">
        <f t="shared" si="6"/>
        <v>15</v>
      </c>
    </row>
    <row r="116" spans="1:9" ht="12.75">
      <c r="A116" s="4" t="s">
        <v>5</v>
      </c>
      <c r="B116" t="s">
        <v>296</v>
      </c>
      <c r="C116" t="s">
        <v>60</v>
      </c>
      <c r="D116" t="s">
        <v>54</v>
      </c>
      <c r="E116" s="4">
        <v>15</v>
      </c>
      <c r="G116" s="4"/>
      <c r="H116" s="4"/>
      <c r="I116" s="3">
        <f t="shared" si="6"/>
        <v>15</v>
      </c>
    </row>
    <row r="117" spans="1:9" ht="12.75">
      <c r="A117" s="4" t="s">
        <v>25</v>
      </c>
      <c r="B117" t="s">
        <v>453</v>
      </c>
      <c r="C117" t="s">
        <v>60</v>
      </c>
      <c r="D117" t="s">
        <v>50</v>
      </c>
      <c r="E117" s="4"/>
      <c r="F117" s="4">
        <v>7</v>
      </c>
      <c r="G117" s="4">
        <v>7</v>
      </c>
      <c r="H117" s="4"/>
      <c r="I117" s="3">
        <f t="shared" si="6"/>
        <v>14</v>
      </c>
    </row>
    <row r="118" spans="1:9" ht="12.75">
      <c r="A118" s="4" t="s">
        <v>19</v>
      </c>
      <c r="B118" t="s">
        <v>41</v>
      </c>
      <c r="C118" t="s">
        <v>60</v>
      </c>
      <c r="D118" t="s">
        <v>117</v>
      </c>
      <c r="E118" s="4">
        <v>8</v>
      </c>
      <c r="F118" s="4">
        <v>5</v>
      </c>
      <c r="G118" s="4"/>
      <c r="H118" s="4"/>
      <c r="I118" s="3">
        <f t="shared" si="6"/>
        <v>13</v>
      </c>
    </row>
    <row r="119" spans="1:9" ht="12.75">
      <c r="A119" s="4" t="s">
        <v>26</v>
      </c>
      <c r="B119" t="s">
        <v>162</v>
      </c>
      <c r="C119" t="s">
        <v>60</v>
      </c>
      <c r="D119" t="s">
        <v>47</v>
      </c>
      <c r="E119" s="4">
        <v>13</v>
      </c>
      <c r="G119" s="4"/>
      <c r="H119" s="4"/>
      <c r="I119" s="3">
        <f t="shared" si="6"/>
        <v>13</v>
      </c>
    </row>
    <row r="120" spans="1:9" ht="12.75">
      <c r="A120" s="4" t="s">
        <v>18</v>
      </c>
      <c r="B120" t="s">
        <v>423</v>
      </c>
      <c r="C120" t="s">
        <v>60</v>
      </c>
      <c r="D120" t="s">
        <v>47</v>
      </c>
      <c r="E120" s="4"/>
      <c r="F120" s="4">
        <v>4</v>
      </c>
      <c r="G120" s="4">
        <v>8</v>
      </c>
      <c r="H120" s="4"/>
      <c r="I120" s="3">
        <f t="shared" si="6"/>
        <v>12</v>
      </c>
    </row>
    <row r="121" spans="1:9" ht="12.75">
      <c r="A121" s="4" t="s">
        <v>124</v>
      </c>
      <c r="B121" t="s">
        <v>297</v>
      </c>
      <c r="C121" t="s">
        <v>60</v>
      </c>
      <c r="D121" t="s">
        <v>54</v>
      </c>
      <c r="E121" s="4">
        <v>12</v>
      </c>
      <c r="G121" s="4"/>
      <c r="H121" s="4"/>
      <c r="I121" s="3">
        <f t="shared" si="6"/>
        <v>12</v>
      </c>
    </row>
    <row r="122" spans="1:9" ht="12.75">
      <c r="A122" s="4" t="s">
        <v>19</v>
      </c>
      <c r="B122" t="s">
        <v>554</v>
      </c>
      <c r="C122" t="s">
        <v>60</v>
      </c>
      <c r="D122" t="s">
        <v>163</v>
      </c>
      <c r="E122" s="4"/>
      <c r="G122" s="4">
        <v>12</v>
      </c>
      <c r="H122" s="4"/>
      <c r="I122" s="3">
        <f t="shared" si="6"/>
        <v>12</v>
      </c>
    </row>
    <row r="123" spans="1:9" ht="12.75">
      <c r="A123" s="4" t="s">
        <v>16</v>
      </c>
      <c r="B123" t="s">
        <v>433</v>
      </c>
      <c r="C123" t="s">
        <v>60</v>
      </c>
      <c r="D123" t="s">
        <v>12</v>
      </c>
      <c r="E123" s="4"/>
      <c r="F123" s="4">
        <v>12</v>
      </c>
      <c r="G123" s="4"/>
      <c r="H123" s="4"/>
      <c r="I123" s="3">
        <f t="shared" si="6"/>
        <v>12</v>
      </c>
    </row>
    <row r="124" spans="1:9" ht="12.75">
      <c r="A124" s="4" t="s">
        <v>17</v>
      </c>
      <c r="B124" t="s">
        <v>284</v>
      </c>
      <c r="C124" t="s">
        <v>60</v>
      </c>
      <c r="D124" t="s">
        <v>8</v>
      </c>
      <c r="E124" s="4">
        <v>11</v>
      </c>
      <c r="G124" s="4"/>
      <c r="H124" s="4"/>
      <c r="I124" s="3">
        <f t="shared" si="6"/>
        <v>11</v>
      </c>
    </row>
    <row r="125" spans="1:9" ht="12.75">
      <c r="A125" s="4" t="s">
        <v>5</v>
      </c>
      <c r="B125" t="s">
        <v>445</v>
      </c>
      <c r="C125" t="s">
        <v>60</v>
      </c>
      <c r="D125" t="s">
        <v>94</v>
      </c>
      <c r="E125" s="4"/>
      <c r="F125" s="4">
        <v>11</v>
      </c>
      <c r="G125" s="4"/>
      <c r="H125" s="4"/>
      <c r="I125" s="3">
        <f t="shared" si="6"/>
        <v>11</v>
      </c>
    </row>
    <row r="126" spans="1:9" ht="12.75">
      <c r="A126" s="4" t="s">
        <v>304</v>
      </c>
      <c r="B126" t="s">
        <v>305</v>
      </c>
      <c r="C126" t="s">
        <v>60</v>
      </c>
      <c r="D126" t="s">
        <v>248</v>
      </c>
      <c r="E126" s="4">
        <v>10</v>
      </c>
      <c r="G126" s="4"/>
      <c r="H126" s="4"/>
      <c r="I126" s="3">
        <f t="shared" si="6"/>
        <v>10</v>
      </c>
    </row>
    <row r="127" spans="1:9" ht="12.75">
      <c r="A127" s="4" t="s">
        <v>92</v>
      </c>
      <c r="B127" t="s">
        <v>218</v>
      </c>
      <c r="C127" t="s">
        <v>60</v>
      </c>
      <c r="D127" t="s">
        <v>23</v>
      </c>
      <c r="E127" s="4">
        <v>9</v>
      </c>
      <c r="G127" s="4"/>
      <c r="H127" s="4"/>
      <c r="I127" s="3">
        <f t="shared" si="6"/>
        <v>9</v>
      </c>
    </row>
    <row r="128" spans="1:9" ht="12.75">
      <c r="A128" t="s">
        <v>18</v>
      </c>
      <c r="B128" t="s">
        <v>566</v>
      </c>
      <c r="C128" t="s">
        <v>60</v>
      </c>
      <c r="D128" t="s">
        <v>94</v>
      </c>
      <c r="E128" s="4"/>
      <c r="G128" s="4">
        <v>9</v>
      </c>
      <c r="H128" s="4"/>
      <c r="I128" s="3">
        <f t="shared" si="6"/>
        <v>9</v>
      </c>
    </row>
    <row r="129" spans="1:9" ht="12.75">
      <c r="A129" s="4" t="s">
        <v>25</v>
      </c>
      <c r="B129" t="s">
        <v>273</v>
      </c>
      <c r="C129" t="s">
        <v>60</v>
      </c>
      <c r="D129" t="s">
        <v>44</v>
      </c>
      <c r="E129" s="4"/>
      <c r="F129" s="4">
        <v>9</v>
      </c>
      <c r="G129" s="4"/>
      <c r="H129" s="4"/>
      <c r="I129" s="3">
        <f t="shared" si="6"/>
        <v>9</v>
      </c>
    </row>
    <row r="130" spans="1:9" ht="12.75">
      <c r="A130" s="4" t="s">
        <v>19</v>
      </c>
      <c r="B130" t="s">
        <v>293</v>
      </c>
      <c r="C130" t="s">
        <v>60</v>
      </c>
      <c r="D130" t="s">
        <v>10</v>
      </c>
      <c r="E130" s="4">
        <v>6</v>
      </c>
      <c r="G130" s="4">
        <v>2</v>
      </c>
      <c r="H130" s="4"/>
      <c r="I130" s="3">
        <f t="shared" si="6"/>
        <v>8</v>
      </c>
    </row>
    <row r="131" spans="1:9" ht="12.75">
      <c r="A131" s="4" t="s">
        <v>18</v>
      </c>
      <c r="B131" t="s">
        <v>438</v>
      </c>
      <c r="C131" t="s">
        <v>60</v>
      </c>
      <c r="D131" t="s">
        <v>248</v>
      </c>
      <c r="E131" s="4"/>
      <c r="F131" s="4">
        <v>8</v>
      </c>
      <c r="G131" s="4"/>
      <c r="H131" s="4"/>
      <c r="I131" s="3">
        <f t="shared" si="6"/>
        <v>8</v>
      </c>
    </row>
    <row r="132" spans="1:9" ht="12.75">
      <c r="A132" s="4" t="s">
        <v>20</v>
      </c>
      <c r="B132" t="s">
        <v>82</v>
      </c>
      <c r="C132" t="s">
        <v>60</v>
      </c>
      <c r="D132" t="s">
        <v>117</v>
      </c>
      <c r="E132" s="4">
        <v>7</v>
      </c>
      <c r="G132" s="4"/>
      <c r="H132" s="4"/>
      <c r="I132" s="3">
        <f t="shared" si="6"/>
        <v>7</v>
      </c>
    </row>
    <row r="133" spans="1:9" ht="12.75">
      <c r="A133" s="4" t="s">
        <v>38</v>
      </c>
      <c r="B133" t="s">
        <v>303</v>
      </c>
      <c r="C133" t="s">
        <v>60</v>
      </c>
      <c r="D133" t="s">
        <v>50</v>
      </c>
      <c r="E133" s="4"/>
      <c r="F133" s="4">
        <v>1</v>
      </c>
      <c r="G133" s="4">
        <v>6</v>
      </c>
      <c r="H133" s="4"/>
      <c r="I133" s="3">
        <f t="shared" si="6"/>
        <v>7</v>
      </c>
    </row>
    <row r="134" spans="1:9" ht="12.75">
      <c r="A134" s="4" t="s">
        <v>6</v>
      </c>
      <c r="B134" t="s">
        <v>426</v>
      </c>
      <c r="C134" t="s">
        <v>60</v>
      </c>
      <c r="D134" t="s">
        <v>94</v>
      </c>
      <c r="E134" s="4"/>
      <c r="F134" s="4">
        <v>6</v>
      </c>
      <c r="G134" s="4"/>
      <c r="H134" s="4"/>
      <c r="I134" s="3">
        <f t="shared" si="6"/>
        <v>6</v>
      </c>
    </row>
    <row r="135" spans="1:9" ht="12.75">
      <c r="A135" s="4" t="s">
        <v>6</v>
      </c>
      <c r="B135" t="s">
        <v>306</v>
      </c>
      <c r="C135" t="s">
        <v>60</v>
      </c>
      <c r="D135" t="s">
        <v>248</v>
      </c>
      <c r="E135" s="4">
        <v>5</v>
      </c>
      <c r="G135" s="4"/>
      <c r="H135" s="4"/>
      <c r="I135" s="3">
        <f t="shared" si="6"/>
        <v>5</v>
      </c>
    </row>
    <row r="136" spans="1:9" ht="12.75">
      <c r="A136" s="4" t="s">
        <v>5</v>
      </c>
      <c r="B136" t="s">
        <v>169</v>
      </c>
      <c r="C136" t="s">
        <v>60</v>
      </c>
      <c r="D136" t="s">
        <v>50</v>
      </c>
      <c r="E136" s="4"/>
      <c r="G136" s="4">
        <v>5</v>
      </c>
      <c r="H136" s="4"/>
      <c r="I136" s="3">
        <f t="shared" si="6"/>
        <v>5</v>
      </c>
    </row>
    <row r="137" spans="1:9" ht="12.75">
      <c r="A137" s="4" t="s">
        <v>25</v>
      </c>
      <c r="B137" t="s">
        <v>565</v>
      </c>
      <c r="C137" t="s">
        <v>60</v>
      </c>
      <c r="D137" t="s">
        <v>94</v>
      </c>
      <c r="E137" s="4"/>
      <c r="G137" s="4">
        <v>4</v>
      </c>
      <c r="H137" s="4"/>
      <c r="I137" s="3">
        <f t="shared" si="6"/>
        <v>4</v>
      </c>
    </row>
    <row r="138" spans="1:9" ht="12.75">
      <c r="A138" s="4" t="s">
        <v>3</v>
      </c>
      <c r="B138" t="s">
        <v>285</v>
      </c>
      <c r="C138" t="s">
        <v>60</v>
      </c>
      <c r="D138" t="s">
        <v>8</v>
      </c>
      <c r="E138" s="4">
        <v>4</v>
      </c>
      <c r="G138" s="4"/>
      <c r="H138" s="4"/>
      <c r="I138" s="3">
        <f t="shared" si="6"/>
        <v>4</v>
      </c>
    </row>
    <row r="139" spans="1:9" ht="12.75">
      <c r="A139" s="4" t="s">
        <v>7</v>
      </c>
      <c r="B139" t="s">
        <v>301</v>
      </c>
      <c r="C139" t="s">
        <v>60</v>
      </c>
      <c r="D139" t="s">
        <v>151</v>
      </c>
      <c r="E139" s="4"/>
      <c r="G139" s="4">
        <v>3</v>
      </c>
      <c r="H139" s="4"/>
      <c r="I139" s="3">
        <f t="shared" si="6"/>
        <v>3</v>
      </c>
    </row>
    <row r="140" spans="1:9" ht="12.75">
      <c r="A140" s="4" t="s">
        <v>25</v>
      </c>
      <c r="B140" t="s">
        <v>413</v>
      </c>
      <c r="C140" t="s">
        <v>60</v>
      </c>
      <c r="D140" t="s">
        <v>23</v>
      </c>
      <c r="E140" s="4"/>
      <c r="F140" s="4">
        <v>3</v>
      </c>
      <c r="G140" s="4"/>
      <c r="H140" s="4"/>
      <c r="I140" s="3">
        <f t="shared" si="6"/>
        <v>3</v>
      </c>
    </row>
    <row r="141" spans="1:9" ht="12.75">
      <c r="A141" t="s">
        <v>20</v>
      </c>
      <c r="B141" t="s">
        <v>146</v>
      </c>
      <c r="C141" t="s">
        <v>60</v>
      </c>
      <c r="D141" t="s">
        <v>29</v>
      </c>
      <c r="E141" s="4">
        <v>3</v>
      </c>
      <c r="G141" s="4"/>
      <c r="H141" s="4"/>
      <c r="I141" s="3">
        <f t="shared" si="6"/>
        <v>3</v>
      </c>
    </row>
    <row r="142" spans="1:9" ht="12.75">
      <c r="A142" s="4" t="s">
        <v>25</v>
      </c>
      <c r="B142" t="s">
        <v>52</v>
      </c>
      <c r="C142" t="s">
        <v>60</v>
      </c>
      <c r="D142" t="s">
        <v>30</v>
      </c>
      <c r="E142" s="4"/>
      <c r="F142" s="4">
        <v>2</v>
      </c>
      <c r="G142" s="4"/>
      <c r="H142" s="4"/>
      <c r="I142" s="3">
        <f t="shared" si="6"/>
        <v>2</v>
      </c>
    </row>
    <row r="143" spans="1:9" ht="12.75">
      <c r="A143" s="4" t="s">
        <v>124</v>
      </c>
      <c r="B143" t="s">
        <v>169</v>
      </c>
      <c r="C143" t="s">
        <v>60</v>
      </c>
      <c r="D143" t="s">
        <v>47</v>
      </c>
      <c r="E143" s="4">
        <v>2</v>
      </c>
      <c r="G143" s="4"/>
      <c r="H143" s="4"/>
      <c r="I143" s="3">
        <f t="shared" si="6"/>
        <v>2</v>
      </c>
    </row>
    <row r="144" spans="1:9" ht="12.75">
      <c r="A144" s="4" t="s">
        <v>6</v>
      </c>
      <c r="B144" t="s">
        <v>80</v>
      </c>
      <c r="C144" t="s">
        <v>60</v>
      </c>
      <c r="D144" t="s">
        <v>175</v>
      </c>
      <c r="E144" s="4">
        <v>1</v>
      </c>
      <c r="G144" s="4"/>
      <c r="H144" s="4"/>
      <c r="I144" s="3">
        <f t="shared" si="6"/>
        <v>1</v>
      </c>
    </row>
    <row r="145" spans="1:9" ht="12.75">
      <c r="A145" s="4" t="s">
        <v>7</v>
      </c>
      <c r="B145" t="s">
        <v>537</v>
      </c>
      <c r="C145" t="s">
        <v>60</v>
      </c>
      <c r="D145" t="s">
        <v>538</v>
      </c>
      <c r="E145" s="4"/>
      <c r="G145" s="4">
        <v>1</v>
      </c>
      <c r="H145" s="4"/>
      <c r="I145" s="3">
        <f t="shared" si="6"/>
        <v>1</v>
      </c>
    </row>
    <row r="146" spans="1:9" ht="12.75">
      <c r="A146" s="4"/>
      <c r="E146" s="4"/>
      <c r="G146" s="4"/>
      <c r="H146" s="4"/>
      <c r="I146" s="3">
        <f t="shared" si="6"/>
        <v>0</v>
      </c>
    </row>
    <row r="147" spans="1:9" ht="12.75">
      <c r="A147" s="4"/>
      <c r="E147" s="4"/>
      <c r="G147" s="4"/>
      <c r="H147" s="4"/>
      <c r="I147" s="3">
        <f t="shared" si="6"/>
        <v>0</v>
      </c>
    </row>
    <row r="148" spans="1:9" ht="12.75">
      <c r="A148" s="4"/>
      <c r="E148" s="4"/>
      <c r="G148" s="4"/>
      <c r="H148" s="4"/>
      <c r="I148" s="3">
        <f t="shared" si="6"/>
        <v>0</v>
      </c>
    </row>
    <row r="149" spans="1:9" ht="12.75">
      <c r="A149" s="4"/>
      <c r="E149" s="4"/>
      <c r="G149" s="4"/>
      <c r="H149" s="4"/>
      <c r="I149" s="3">
        <f t="shared" si="6"/>
        <v>0</v>
      </c>
    </row>
    <row r="150" spans="1:9" ht="12.75">
      <c r="A150" s="4"/>
      <c r="E150" s="4"/>
      <c r="G150" s="4"/>
      <c r="H150" s="4"/>
      <c r="I150" s="3">
        <f t="shared" si="6"/>
        <v>0</v>
      </c>
    </row>
    <row r="151" spans="1:9" ht="12.75">
      <c r="A151" s="4"/>
      <c r="E151" s="4"/>
      <c r="G151" s="4"/>
      <c r="H151" s="4"/>
      <c r="I151" s="3">
        <f t="shared" si="6"/>
        <v>0</v>
      </c>
    </row>
    <row r="152" spans="1:9" ht="12.75">
      <c r="A152" s="4"/>
      <c r="E152" s="4"/>
      <c r="G152" s="4"/>
      <c r="H152" s="4"/>
      <c r="I152" s="3">
        <f t="shared" si="6"/>
        <v>0</v>
      </c>
    </row>
    <row r="153" spans="5:9" ht="12.75">
      <c r="E153" s="4"/>
      <c r="G153" s="4"/>
      <c r="H153" s="4"/>
      <c r="I153" s="3">
        <f t="shared" si="6"/>
        <v>0</v>
      </c>
    </row>
    <row r="154" spans="1:9" ht="12.75">
      <c r="A154" s="4"/>
      <c r="E154" s="4"/>
      <c r="G154" s="4"/>
      <c r="H154" s="4"/>
      <c r="I154" s="3">
        <f t="shared" si="6"/>
        <v>0</v>
      </c>
    </row>
    <row r="155" spans="7:9" ht="12.75">
      <c r="G155" s="3"/>
      <c r="H155" s="3"/>
      <c r="I155" s="3"/>
    </row>
    <row r="156" spans="1:9" ht="12.75">
      <c r="A156" s="1" t="s">
        <v>98</v>
      </c>
      <c r="E156" s="3" t="s">
        <v>87</v>
      </c>
      <c r="F156" s="3" t="s">
        <v>88</v>
      </c>
      <c r="G156" s="3" t="s">
        <v>89</v>
      </c>
      <c r="H156" s="3" t="s">
        <v>90</v>
      </c>
      <c r="I156" s="3" t="s">
        <v>91</v>
      </c>
    </row>
    <row r="157" spans="1:9" ht="12.75">
      <c r="A157" t="s">
        <v>6</v>
      </c>
      <c r="B157" t="s">
        <v>119</v>
      </c>
      <c r="C157" t="s">
        <v>63</v>
      </c>
      <c r="D157" t="s">
        <v>50</v>
      </c>
      <c r="E157" s="4">
        <v>5</v>
      </c>
      <c r="F157" s="4">
        <v>5</v>
      </c>
      <c r="G157" s="4">
        <v>4</v>
      </c>
      <c r="H157" s="4"/>
      <c r="I157" s="3">
        <f aca="true" t="shared" si="7" ref="I157:I169">H157+G157+F157+E157</f>
        <v>14</v>
      </c>
    </row>
    <row r="158" spans="1:9" ht="12.75">
      <c r="A158" s="4" t="s">
        <v>17</v>
      </c>
      <c r="B158" t="s">
        <v>194</v>
      </c>
      <c r="C158" t="s">
        <v>63</v>
      </c>
      <c r="D158" t="s">
        <v>94</v>
      </c>
      <c r="E158" s="4">
        <v>4</v>
      </c>
      <c r="G158" s="4">
        <v>2</v>
      </c>
      <c r="H158" s="4"/>
      <c r="I158" s="3">
        <f t="shared" si="7"/>
        <v>6</v>
      </c>
    </row>
    <row r="159" spans="1:9" ht="12.75">
      <c r="A159" s="4" t="s">
        <v>7</v>
      </c>
      <c r="B159" t="s">
        <v>53</v>
      </c>
      <c r="C159" t="s">
        <v>63</v>
      </c>
      <c r="D159" t="s">
        <v>45</v>
      </c>
      <c r="E159" s="4">
        <v>3</v>
      </c>
      <c r="G159" s="4">
        <v>3</v>
      </c>
      <c r="H159" s="4"/>
      <c r="I159" s="3">
        <f t="shared" si="7"/>
        <v>6</v>
      </c>
    </row>
    <row r="160" spans="1:9" ht="12.75">
      <c r="A160" s="4" t="s">
        <v>18</v>
      </c>
      <c r="B160" t="s">
        <v>237</v>
      </c>
      <c r="C160" t="s">
        <v>63</v>
      </c>
      <c r="D160" t="s">
        <v>50</v>
      </c>
      <c r="E160" s="4">
        <v>2</v>
      </c>
      <c r="F160" s="4">
        <v>3</v>
      </c>
      <c r="G160" s="4"/>
      <c r="H160" s="4"/>
      <c r="I160" s="3">
        <f t="shared" si="7"/>
        <v>5</v>
      </c>
    </row>
    <row r="161" spans="1:9" ht="12.75">
      <c r="A161" s="4" t="s">
        <v>36</v>
      </c>
      <c r="B161" t="s">
        <v>52</v>
      </c>
      <c r="C161" t="s">
        <v>63</v>
      </c>
      <c r="D161" t="s">
        <v>117</v>
      </c>
      <c r="E161" s="4"/>
      <c r="G161" s="4">
        <v>5</v>
      </c>
      <c r="H161" s="4"/>
      <c r="I161" s="3">
        <f t="shared" si="7"/>
        <v>5</v>
      </c>
    </row>
    <row r="162" spans="1:9" ht="12.75">
      <c r="A162" s="4" t="s">
        <v>26</v>
      </c>
      <c r="B162" t="s">
        <v>442</v>
      </c>
      <c r="C162" t="s">
        <v>63</v>
      </c>
      <c r="D162" t="s">
        <v>29</v>
      </c>
      <c r="E162" s="4"/>
      <c r="F162" s="4">
        <v>4</v>
      </c>
      <c r="G162" s="4"/>
      <c r="H162" s="4"/>
      <c r="I162" s="3">
        <f t="shared" si="7"/>
        <v>4</v>
      </c>
    </row>
    <row r="163" spans="1:9" ht="12.75">
      <c r="A163" s="4" t="s">
        <v>7</v>
      </c>
      <c r="B163" t="s">
        <v>436</v>
      </c>
      <c r="C163" t="s">
        <v>63</v>
      </c>
      <c r="D163" t="s">
        <v>12</v>
      </c>
      <c r="E163" s="4"/>
      <c r="F163" s="4">
        <v>2</v>
      </c>
      <c r="G163" s="4"/>
      <c r="H163" s="4"/>
      <c r="I163" s="3">
        <f t="shared" si="7"/>
        <v>2</v>
      </c>
    </row>
    <row r="164" spans="1:9" ht="12.75">
      <c r="A164" s="4" t="s">
        <v>36</v>
      </c>
      <c r="B164" t="s">
        <v>300</v>
      </c>
      <c r="C164" t="s">
        <v>63</v>
      </c>
      <c r="D164" t="s">
        <v>12</v>
      </c>
      <c r="E164" s="4">
        <v>1</v>
      </c>
      <c r="G164" s="4">
        <v>1</v>
      </c>
      <c r="H164" s="4"/>
      <c r="I164" s="3">
        <f t="shared" si="7"/>
        <v>2</v>
      </c>
    </row>
    <row r="165" spans="1:9" ht="12.75">
      <c r="A165" s="4" t="s">
        <v>36</v>
      </c>
      <c r="B165" t="s">
        <v>283</v>
      </c>
      <c r="C165" t="s">
        <v>63</v>
      </c>
      <c r="D165" t="s">
        <v>13</v>
      </c>
      <c r="E165" s="4"/>
      <c r="F165" s="4">
        <v>1</v>
      </c>
      <c r="G165" s="4"/>
      <c r="H165" s="4"/>
      <c r="I165" s="3">
        <f t="shared" si="7"/>
        <v>1</v>
      </c>
    </row>
    <row r="166" spans="5:9" ht="12.75">
      <c r="E166" s="4"/>
      <c r="G166" s="4"/>
      <c r="H166" s="4"/>
      <c r="I166" s="3">
        <f t="shared" si="7"/>
        <v>0</v>
      </c>
    </row>
    <row r="167" spans="1:9" ht="12.75">
      <c r="A167" s="4"/>
      <c r="E167" s="4"/>
      <c r="G167" s="4"/>
      <c r="H167" s="4"/>
      <c r="I167" s="3">
        <f t="shared" si="7"/>
        <v>0</v>
      </c>
    </row>
    <row r="168" spans="1:9" ht="12.75">
      <c r="A168" s="4"/>
      <c r="E168" s="4"/>
      <c r="G168" s="4"/>
      <c r="H168" s="4"/>
      <c r="I168" s="3">
        <f t="shared" si="7"/>
        <v>0</v>
      </c>
    </row>
    <row r="169" spans="1:9" ht="12.75">
      <c r="A169" s="4"/>
      <c r="E169" s="4"/>
      <c r="G169" s="4"/>
      <c r="H169" s="4"/>
      <c r="I169" s="3">
        <f t="shared" si="7"/>
        <v>0</v>
      </c>
    </row>
    <row r="170" ht="12.75">
      <c r="I170" s="3"/>
    </row>
    <row r="171" spans="1:9" ht="12.75">
      <c r="A171" s="1" t="s">
        <v>99</v>
      </c>
      <c r="E171" s="3" t="s">
        <v>87</v>
      </c>
      <c r="F171" s="3" t="s">
        <v>88</v>
      </c>
      <c r="G171" s="3" t="s">
        <v>89</v>
      </c>
      <c r="H171" s="3" t="s">
        <v>90</v>
      </c>
      <c r="I171" s="3" t="s">
        <v>91</v>
      </c>
    </row>
    <row r="172" spans="1:9" ht="12.75">
      <c r="A172" t="s">
        <v>6</v>
      </c>
      <c r="B172" t="s">
        <v>58</v>
      </c>
      <c r="C172" t="s">
        <v>61</v>
      </c>
      <c r="D172" t="s">
        <v>50</v>
      </c>
      <c r="E172">
        <v>4</v>
      </c>
      <c r="F172" s="4">
        <v>5</v>
      </c>
      <c r="G172">
        <v>5</v>
      </c>
      <c r="I172" s="3">
        <f aca="true" t="shared" si="8" ref="I172:I186">H172+G172+F172+E172</f>
        <v>14</v>
      </c>
    </row>
    <row r="173" spans="1:9" ht="12.75">
      <c r="A173" s="4" t="s">
        <v>18</v>
      </c>
      <c r="B173" t="s">
        <v>374</v>
      </c>
      <c r="C173" t="s">
        <v>61</v>
      </c>
      <c r="D173" t="s">
        <v>12</v>
      </c>
      <c r="F173" s="4">
        <v>4</v>
      </c>
      <c r="G173">
        <v>3</v>
      </c>
      <c r="I173" s="3">
        <f t="shared" si="8"/>
        <v>7</v>
      </c>
    </row>
    <row r="174" spans="1:9" ht="12.75">
      <c r="A174" s="4" t="s">
        <v>25</v>
      </c>
      <c r="B174" t="s">
        <v>295</v>
      </c>
      <c r="C174" t="s">
        <v>61</v>
      </c>
      <c r="D174" t="s">
        <v>236</v>
      </c>
      <c r="E174">
        <v>5</v>
      </c>
      <c r="I174" s="3">
        <f t="shared" si="8"/>
        <v>5</v>
      </c>
    </row>
    <row r="175" spans="1:9" ht="12.75">
      <c r="A175" s="4" t="s">
        <v>7</v>
      </c>
      <c r="B175" t="s">
        <v>436</v>
      </c>
      <c r="C175" t="s">
        <v>61</v>
      </c>
      <c r="D175" t="s">
        <v>12</v>
      </c>
      <c r="G175">
        <v>4</v>
      </c>
      <c r="I175" s="3">
        <f t="shared" si="8"/>
        <v>4</v>
      </c>
    </row>
    <row r="176" spans="1:9" ht="12.75">
      <c r="A176" s="4" t="s">
        <v>124</v>
      </c>
      <c r="B176" t="s">
        <v>169</v>
      </c>
      <c r="C176" t="s">
        <v>61</v>
      </c>
      <c r="D176" t="s">
        <v>47</v>
      </c>
      <c r="E176">
        <v>3</v>
      </c>
      <c r="I176" s="3">
        <f t="shared" si="8"/>
        <v>3</v>
      </c>
    </row>
    <row r="177" spans="1:9" ht="12.75">
      <c r="A177" s="4" t="s">
        <v>17</v>
      </c>
      <c r="B177" t="s">
        <v>426</v>
      </c>
      <c r="C177" t="s">
        <v>61</v>
      </c>
      <c r="D177" t="s">
        <v>175</v>
      </c>
      <c r="F177" s="4">
        <v>3</v>
      </c>
      <c r="I177" s="3">
        <f t="shared" si="8"/>
        <v>3</v>
      </c>
    </row>
    <row r="178" spans="1:9" ht="12.75">
      <c r="A178" s="4" t="s">
        <v>20</v>
      </c>
      <c r="B178" t="s">
        <v>556</v>
      </c>
      <c r="C178" t="s">
        <v>61</v>
      </c>
      <c r="D178" t="s">
        <v>12</v>
      </c>
      <c r="E178">
        <v>1</v>
      </c>
      <c r="G178">
        <v>2</v>
      </c>
      <c r="I178" s="3">
        <f t="shared" si="8"/>
        <v>3</v>
      </c>
    </row>
    <row r="179" spans="1:9" ht="12.75">
      <c r="A179" s="4" t="s">
        <v>25</v>
      </c>
      <c r="B179" t="s">
        <v>287</v>
      </c>
      <c r="C179" t="s">
        <v>61</v>
      </c>
      <c r="D179" t="s">
        <v>23</v>
      </c>
      <c r="E179">
        <v>2</v>
      </c>
      <c r="I179" s="3">
        <f t="shared" si="8"/>
        <v>2</v>
      </c>
    </row>
    <row r="180" spans="1:9" ht="12.75">
      <c r="A180" s="4" t="s">
        <v>6</v>
      </c>
      <c r="B180" t="s">
        <v>430</v>
      </c>
      <c r="C180" t="s">
        <v>61</v>
      </c>
      <c r="D180" t="s">
        <v>44</v>
      </c>
      <c r="F180" s="4">
        <v>2</v>
      </c>
      <c r="I180" s="3">
        <f t="shared" si="8"/>
        <v>2</v>
      </c>
    </row>
    <row r="181" spans="1:9" ht="12.75">
      <c r="A181" s="4" t="s">
        <v>20</v>
      </c>
      <c r="B181" t="s">
        <v>133</v>
      </c>
      <c r="C181" t="s">
        <v>61</v>
      </c>
      <c r="D181" t="s">
        <v>23</v>
      </c>
      <c r="F181" s="4">
        <v>1</v>
      </c>
      <c r="G181">
        <v>1</v>
      </c>
      <c r="I181" s="3">
        <f t="shared" si="8"/>
        <v>2</v>
      </c>
    </row>
    <row r="182" spans="1:9" ht="12.75">
      <c r="A182" s="4" t="s">
        <v>26</v>
      </c>
      <c r="B182" t="s">
        <v>66</v>
      </c>
      <c r="C182" t="s">
        <v>61</v>
      </c>
      <c r="D182" t="s">
        <v>12</v>
      </c>
      <c r="E182">
        <v>1</v>
      </c>
      <c r="I182" s="3">
        <f t="shared" si="8"/>
        <v>1</v>
      </c>
    </row>
    <row r="183" ht="12.75">
      <c r="I183" s="3">
        <f t="shared" si="8"/>
        <v>0</v>
      </c>
    </row>
    <row r="184" spans="1:9" ht="12.75">
      <c r="A184" s="4"/>
      <c r="I184" s="3">
        <f t="shared" si="8"/>
        <v>0</v>
      </c>
    </row>
    <row r="185" spans="1:9" ht="12.75">
      <c r="A185" s="4"/>
      <c r="I185" s="3">
        <f t="shared" si="8"/>
        <v>0</v>
      </c>
    </row>
    <row r="186" ht="12.75">
      <c r="I186" s="3">
        <f t="shared" si="8"/>
        <v>0</v>
      </c>
    </row>
    <row r="187" ht="12.75">
      <c r="I187" s="3"/>
    </row>
    <row r="188" spans="1:9" ht="12.75">
      <c r="A188" s="1" t="s">
        <v>101</v>
      </c>
      <c r="E188" s="3" t="s">
        <v>87</v>
      </c>
      <c r="F188" s="3" t="s">
        <v>88</v>
      </c>
      <c r="G188" s="3" t="s">
        <v>89</v>
      </c>
      <c r="H188" s="3" t="s">
        <v>90</v>
      </c>
      <c r="I188" s="3" t="s">
        <v>91</v>
      </c>
    </row>
    <row r="189" spans="1:13" ht="12.75">
      <c r="A189" s="4" t="s">
        <v>26</v>
      </c>
      <c r="B189" t="s">
        <v>398</v>
      </c>
      <c r="C189" t="s">
        <v>62</v>
      </c>
      <c r="D189" t="s">
        <v>29</v>
      </c>
      <c r="F189" s="4">
        <v>5</v>
      </c>
      <c r="G189">
        <v>5</v>
      </c>
      <c r="I189" s="3">
        <f aca="true" t="shared" si="9" ref="I189:I200">H189+G189+F189+E189</f>
        <v>10</v>
      </c>
      <c r="K189" s="4"/>
      <c r="M189" s="4"/>
    </row>
    <row r="190" spans="1:13" ht="12.75">
      <c r="A190" t="s">
        <v>28</v>
      </c>
      <c r="B190" t="s">
        <v>100</v>
      </c>
      <c r="C190" t="s">
        <v>62</v>
      </c>
      <c r="D190" t="s">
        <v>23</v>
      </c>
      <c r="E190">
        <v>5</v>
      </c>
      <c r="F190" s="4">
        <v>1</v>
      </c>
      <c r="G190">
        <v>2</v>
      </c>
      <c r="I190" s="3">
        <f t="shared" si="9"/>
        <v>8</v>
      </c>
      <c r="M190" s="4"/>
    </row>
    <row r="191" spans="1:13" ht="12.75">
      <c r="A191" s="4" t="s">
        <v>20</v>
      </c>
      <c r="B191" t="s">
        <v>145</v>
      </c>
      <c r="C191" t="s">
        <v>62</v>
      </c>
      <c r="D191" t="s">
        <v>22</v>
      </c>
      <c r="E191">
        <v>4</v>
      </c>
      <c r="F191" s="4">
        <v>3</v>
      </c>
      <c r="I191" s="3">
        <f t="shared" si="9"/>
        <v>7</v>
      </c>
      <c r="K191" s="4"/>
      <c r="M191" s="4"/>
    </row>
    <row r="192" spans="1:13" ht="12.75">
      <c r="A192" s="4" t="s">
        <v>36</v>
      </c>
      <c r="B192" t="s">
        <v>454</v>
      </c>
      <c r="C192" t="s">
        <v>62</v>
      </c>
      <c r="D192" t="s">
        <v>50</v>
      </c>
      <c r="F192" s="4">
        <v>4</v>
      </c>
      <c r="G192">
        <v>3</v>
      </c>
      <c r="I192" s="3">
        <f t="shared" si="9"/>
        <v>7</v>
      </c>
      <c r="K192" s="4"/>
      <c r="M192" s="4"/>
    </row>
    <row r="193" spans="1:13" ht="12.75">
      <c r="A193" s="4" t="s">
        <v>26</v>
      </c>
      <c r="B193" t="s">
        <v>308</v>
      </c>
      <c r="C193" t="s">
        <v>62</v>
      </c>
      <c r="D193" t="s">
        <v>50</v>
      </c>
      <c r="E193">
        <v>2</v>
      </c>
      <c r="F193" s="4">
        <v>2</v>
      </c>
      <c r="I193" s="3">
        <f t="shared" si="9"/>
        <v>4</v>
      </c>
      <c r="K193" s="4"/>
      <c r="M193" s="4"/>
    </row>
    <row r="194" spans="1:13" ht="12.75">
      <c r="A194" s="4" t="s">
        <v>17</v>
      </c>
      <c r="B194" t="s">
        <v>81</v>
      </c>
      <c r="C194" t="s">
        <v>62</v>
      </c>
      <c r="D194" t="s">
        <v>29</v>
      </c>
      <c r="G194">
        <v>4</v>
      </c>
      <c r="I194" s="3">
        <f t="shared" si="9"/>
        <v>4</v>
      </c>
      <c r="K194" s="4"/>
      <c r="M194" s="4"/>
    </row>
    <row r="195" spans="1:13" ht="12.75">
      <c r="A195" s="4" t="s">
        <v>38</v>
      </c>
      <c r="B195" t="s">
        <v>289</v>
      </c>
      <c r="C195" t="s">
        <v>62</v>
      </c>
      <c r="D195" t="s">
        <v>23</v>
      </c>
      <c r="E195">
        <v>3</v>
      </c>
      <c r="G195">
        <v>1</v>
      </c>
      <c r="I195" s="3">
        <f t="shared" si="9"/>
        <v>4</v>
      </c>
      <c r="K195" s="4"/>
      <c r="M195" s="4"/>
    </row>
    <row r="196" spans="1:9" ht="12.75">
      <c r="A196" s="4" t="s">
        <v>20</v>
      </c>
      <c r="B196" t="s">
        <v>159</v>
      </c>
      <c r="C196" t="s">
        <v>62</v>
      </c>
      <c r="D196" t="s">
        <v>45</v>
      </c>
      <c r="E196">
        <v>1</v>
      </c>
      <c r="I196" s="3">
        <f t="shared" si="9"/>
        <v>1</v>
      </c>
    </row>
    <row r="197" spans="1:9" ht="12.75">
      <c r="A197" s="4"/>
      <c r="I197" s="3">
        <f t="shared" si="9"/>
        <v>0</v>
      </c>
    </row>
    <row r="198" spans="1:9" ht="12.75">
      <c r="A198" s="4"/>
      <c r="I198" s="3">
        <f t="shared" si="9"/>
        <v>0</v>
      </c>
    </row>
    <row r="199" spans="1:9" ht="12.75">
      <c r="A199" s="4"/>
      <c r="I199" s="3">
        <f t="shared" si="9"/>
        <v>0</v>
      </c>
    </row>
    <row r="200" ht="12.75">
      <c r="I200" s="3">
        <f t="shared" si="9"/>
        <v>0</v>
      </c>
    </row>
    <row r="202" spans="1:9" ht="12.75">
      <c r="A202" s="1" t="s">
        <v>103</v>
      </c>
      <c r="E202" s="3" t="s">
        <v>87</v>
      </c>
      <c r="F202" s="3" t="s">
        <v>88</v>
      </c>
      <c r="G202" s="3" t="s">
        <v>89</v>
      </c>
      <c r="H202" s="3" t="s">
        <v>90</v>
      </c>
      <c r="I202" s="3" t="s">
        <v>91</v>
      </c>
    </row>
    <row r="203" spans="1:9" ht="12.75">
      <c r="A203" t="s">
        <v>7</v>
      </c>
      <c r="B203" t="s">
        <v>102</v>
      </c>
      <c r="C203" t="s">
        <v>130</v>
      </c>
      <c r="D203" t="s">
        <v>94</v>
      </c>
      <c r="E203">
        <v>5</v>
      </c>
      <c r="F203" s="4">
        <v>5</v>
      </c>
      <c r="G203">
        <v>5</v>
      </c>
      <c r="I203" s="3">
        <f aca="true" t="shared" si="10" ref="I203:I214">H203+G203+F203+E203</f>
        <v>15</v>
      </c>
    </row>
    <row r="204" spans="1:11" ht="12.75">
      <c r="A204" t="s">
        <v>5</v>
      </c>
      <c r="B204" t="s">
        <v>172</v>
      </c>
      <c r="C204" t="s">
        <v>130</v>
      </c>
      <c r="D204" t="s">
        <v>22</v>
      </c>
      <c r="E204">
        <v>3</v>
      </c>
      <c r="F204" s="4">
        <v>4</v>
      </c>
      <c r="G204">
        <v>4</v>
      </c>
      <c r="I204" s="3">
        <f t="shared" si="10"/>
        <v>11</v>
      </c>
      <c r="K204" s="4"/>
    </row>
    <row r="205" spans="1:9" ht="12.75">
      <c r="A205" s="4" t="s">
        <v>5</v>
      </c>
      <c r="B205" t="s">
        <v>160</v>
      </c>
      <c r="C205" t="s">
        <v>130</v>
      </c>
      <c r="D205" t="s">
        <v>23</v>
      </c>
      <c r="E205">
        <v>4</v>
      </c>
      <c r="F205" s="4">
        <v>3</v>
      </c>
      <c r="G205">
        <v>3</v>
      </c>
      <c r="I205" s="3">
        <f t="shared" si="10"/>
        <v>10</v>
      </c>
    </row>
    <row r="206" spans="1:11" ht="12.75">
      <c r="A206" s="4" t="s">
        <v>18</v>
      </c>
      <c r="B206" t="s">
        <v>460</v>
      </c>
      <c r="C206" t="s">
        <v>130</v>
      </c>
      <c r="D206" t="s">
        <v>45</v>
      </c>
      <c r="F206" s="4">
        <v>2</v>
      </c>
      <c r="G206">
        <v>2</v>
      </c>
      <c r="I206" s="3">
        <f t="shared" si="10"/>
        <v>4</v>
      </c>
      <c r="K206" s="4"/>
    </row>
    <row r="207" spans="1:11" ht="12.75">
      <c r="A207" s="4" t="s">
        <v>25</v>
      </c>
      <c r="B207" t="s">
        <v>39</v>
      </c>
      <c r="C207" t="s">
        <v>130</v>
      </c>
      <c r="D207" t="s">
        <v>47</v>
      </c>
      <c r="E207">
        <v>2</v>
      </c>
      <c r="F207" s="4">
        <v>1</v>
      </c>
      <c r="I207" s="3">
        <f t="shared" si="10"/>
        <v>3</v>
      </c>
      <c r="K207" s="4"/>
    </row>
    <row r="208" spans="1:11" ht="12.75">
      <c r="A208" s="4" t="s">
        <v>36</v>
      </c>
      <c r="B208" t="s">
        <v>301</v>
      </c>
      <c r="C208" t="s">
        <v>130</v>
      </c>
      <c r="D208" t="s">
        <v>151</v>
      </c>
      <c r="E208">
        <v>1</v>
      </c>
      <c r="I208" s="3">
        <f t="shared" si="10"/>
        <v>1</v>
      </c>
      <c r="K208" s="4"/>
    </row>
    <row r="209" spans="1:9" ht="12.75">
      <c r="A209" s="4" t="s">
        <v>6</v>
      </c>
      <c r="B209" t="s">
        <v>437</v>
      </c>
      <c r="C209" t="s">
        <v>130</v>
      </c>
      <c r="D209" t="s">
        <v>12</v>
      </c>
      <c r="G209">
        <v>1</v>
      </c>
      <c r="I209" s="3">
        <f t="shared" si="10"/>
        <v>1</v>
      </c>
    </row>
    <row r="210" spans="1:9" ht="12.75">
      <c r="A210" s="4"/>
      <c r="I210" s="3">
        <f t="shared" si="10"/>
        <v>0</v>
      </c>
    </row>
    <row r="211" spans="1:9" ht="12.75">
      <c r="A211" s="4"/>
      <c r="I211" s="3">
        <f t="shared" si="10"/>
        <v>0</v>
      </c>
    </row>
    <row r="212" ht="12.75">
      <c r="I212" s="3">
        <f t="shared" si="10"/>
        <v>0</v>
      </c>
    </row>
    <row r="213" spans="1:9" ht="12.75">
      <c r="A213" s="4"/>
      <c r="I213" s="3">
        <f t="shared" si="10"/>
        <v>0</v>
      </c>
    </row>
    <row r="214" spans="1:9" ht="12.75">
      <c r="A214" s="4"/>
      <c r="I214" s="3">
        <f t="shared" si="10"/>
        <v>0</v>
      </c>
    </row>
    <row r="215" ht="12.75">
      <c r="I215" s="3"/>
    </row>
    <row r="216" spans="1:9" ht="12.75">
      <c r="A216" s="1" t="s">
        <v>105</v>
      </c>
      <c r="E216" s="3" t="s">
        <v>87</v>
      </c>
      <c r="F216" s="3" t="s">
        <v>88</v>
      </c>
      <c r="G216" s="3" t="s">
        <v>89</v>
      </c>
      <c r="H216" s="3" t="s">
        <v>90</v>
      </c>
      <c r="I216" s="3" t="s">
        <v>91</v>
      </c>
    </row>
    <row r="217" spans="1:9" ht="12.75">
      <c r="A217" t="s">
        <v>17</v>
      </c>
      <c r="B217" t="s">
        <v>106</v>
      </c>
      <c r="C217" t="s">
        <v>149</v>
      </c>
      <c r="D217" t="s">
        <v>22</v>
      </c>
      <c r="E217">
        <v>5</v>
      </c>
      <c r="F217" s="4">
        <v>4</v>
      </c>
      <c r="G217">
        <v>4</v>
      </c>
      <c r="I217" s="3">
        <f aca="true" t="shared" si="11" ref="I217:I228">H217+G217+F217+E217</f>
        <v>13</v>
      </c>
    </row>
    <row r="218" spans="1:9" ht="12.75">
      <c r="A218" s="4" t="s">
        <v>20</v>
      </c>
      <c r="B218" t="s">
        <v>457</v>
      </c>
      <c r="C218" t="s">
        <v>128</v>
      </c>
      <c r="D218" t="s">
        <v>50</v>
      </c>
      <c r="F218" s="4">
        <v>5</v>
      </c>
      <c r="G218">
        <v>5</v>
      </c>
      <c r="I218" s="3">
        <f t="shared" si="11"/>
        <v>10</v>
      </c>
    </row>
    <row r="219" spans="1:9" ht="12.75">
      <c r="A219" s="4" t="s">
        <v>28</v>
      </c>
      <c r="B219" t="s">
        <v>95</v>
      </c>
      <c r="C219" t="s">
        <v>128</v>
      </c>
      <c r="D219" t="s">
        <v>94</v>
      </c>
      <c r="E219">
        <v>4</v>
      </c>
      <c r="F219" s="4">
        <v>3</v>
      </c>
      <c r="G219">
        <v>2</v>
      </c>
      <c r="I219" s="3">
        <f t="shared" si="11"/>
        <v>9</v>
      </c>
    </row>
    <row r="220" spans="1:9" ht="12.75">
      <c r="A220" s="4" t="s">
        <v>26</v>
      </c>
      <c r="B220" t="s">
        <v>291</v>
      </c>
      <c r="C220" t="s">
        <v>128</v>
      </c>
      <c r="D220" t="s">
        <v>47</v>
      </c>
      <c r="E220">
        <v>3</v>
      </c>
      <c r="I220" s="3">
        <f t="shared" si="11"/>
        <v>3</v>
      </c>
    </row>
    <row r="221" spans="1:9" ht="12.75">
      <c r="A221" s="4" t="s">
        <v>18</v>
      </c>
      <c r="B221" t="s">
        <v>292</v>
      </c>
      <c r="C221" t="s">
        <v>128</v>
      </c>
      <c r="D221" t="s">
        <v>175</v>
      </c>
      <c r="E221">
        <v>2</v>
      </c>
      <c r="F221" s="4">
        <v>1</v>
      </c>
      <c r="I221" s="3">
        <f t="shared" si="11"/>
        <v>3</v>
      </c>
    </row>
    <row r="222" spans="1:9" ht="12.75">
      <c r="A222" s="4" t="s">
        <v>7</v>
      </c>
      <c r="B222" t="s">
        <v>552</v>
      </c>
      <c r="C222" t="s">
        <v>128</v>
      </c>
      <c r="D222" t="s">
        <v>10</v>
      </c>
      <c r="G222">
        <v>3</v>
      </c>
      <c r="I222" s="3">
        <f t="shared" si="11"/>
        <v>3</v>
      </c>
    </row>
    <row r="223" spans="1:9" ht="12.75">
      <c r="A223" s="4" t="s">
        <v>19</v>
      </c>
      <c r="B223" t="s">
        <v>68</v>
      </c>
      <c r="C223" t="s">
        <v>128</v>
      </c>
      <c r="D223" t="s">
        <v>23</v>
      </c>
      <c r="F223" s="4">
        <v>2</v>
      </c>
      <c r="I223" s="3">
        <f t="shared" si="11"/>
        <v>2</v>
      </c>
    </row>
    <row r="224" spans="1:9" ht="12.75">
      <c r="A224" s="4" t="s">
        <v>7</v>
      </c>
      <c r="B224" t="s">
        <v>290</v>
      </c>
      <c r="C224" t="s">
        <v>149</v>
      </c>
      <c r="D224" t="s">
        <v>47</v>
      </c>
      <c r="E224">
        <v>1</v>
      </c>
      <c r="I224" s="3">
        <f t="shared" si="11"/>
        <v>1</v>
      </c>
    </row>
    <row r="225" spans="1:9" ht="12.75">
      <c r="A225" s="4" t="s">
        <v>20</v>
      </c>
      <c r="B225" t="s">
        <v>80</v>
      </c>
      <c r="C225" t="s">
        <v>128</v>
      </c>
      <c r="D225" t="s">
        <v>345</v>
      </c>
      <c r="G225">
        <v>1</v>
      </c>
      <c r="I225" s="3">
        <f t="shared" si="11"/>
        <v>1</v>
      </c>
    </row>
    <row r="226" spans="1:9" ht="12.75">
      <c r="A226" s="4"/>
      <c r="I226" s="3">
        <f t="shared" si="11"/>
        <v>0</v>
      </c>
    </row>
    <row r="227" ht="12.75">
      <c r="I227" s="3">
        <f t="shared" si="11"/>
        <v>0</v>
      </c>
    </row>
    <row r="228" spans="1:9" ht="12.75">
      <c r="A228" s="4"/>
      <c r="I228" s="3">
        <f t="shared" si="11"/>
        <v>0</v>
      </c>
    </row>
    <row r="229" ht="12.75">
      <c r="I229" s="3"/>
    </row>
    <row r="230" spans="1:9" ht="12.75">
      <c r="A230" s="3" t="s">
        <v>107</v>
      </c>
      <c r="I230" s="3"/>
    </row>
    <row r="231" spans="1:9" ht="12.75">
      <c r="A231" s="1" t="s">
        <v>108</v>
      </c>
      <c r="E231" s="3" t="s">
        <v>87</v>
      </c>
      <c r="F231" s="3" t="s">
        <v>88</v>
      </c>
      <c r="G231" s="3" t="s">
        <v>89</v>
      </c>
      <c r="H231" s="3" t="s">
        <v>90</v>
      </c>
      <c r="I231" s="3" t="s">
        <v>91</v>
      </c>
    </row>
    <row r="232" spans="1:9" ht="12.75">
      <c r="A232" t="s">
        <v>17</v>
      </c>
      <c r="B232" t="s">
        <v>239</v>
      </c>
      <c r="D232" t="s">
        <v>12</v>
      </c>
      <c r="E232">
        <v>2</v>
      </c>
      <c r="F232" s="4">
        <v>5</v>
      </c>
      <c r="G232">
        <v>3</v>
      </c>
      <c r="I232" s="3">
        <f aca="true" t="shared" si="12" ref="I232:I245">H232+G232+F232+E232</f>
        <v>10</v>
      </c>
    </row>
    <row r="233" spans="1:9" ht="12.75">
      <c r="A233" t="s">
        <v>36</v>
      </c>
      <c r="B233" t="s">
        <v>214</v>
      </c>
      <c r="D233" t="s">
        <v>11</v>
      </c>
      <c r="E233">
        <v>5</v>
      </c>
      <c r="F233" s="4">
        <v>4</v>
      </c>
      <c r="I233" s="3">
        <f t="shared" si="12"/>
        <v>9</v>
      </c>
    </row>
    <row r="234" spans="1:9" ht="12.75">
      <c r="A234" t="s">
        <v>38</v>
      </c>
      <c r="B234" t="s">
        <v>166</v>
      </c>
      <c r="D234" t="s">
        <v>163</v>
      </c>
      <c r="G234">
        <v>5</v>
      </c>
      <c r="I234" s="3">
        <f t="shared" si="12"/>
        <v>5</v>
      </c>
    </row>
    <row r="235" spans="1:9" ht="12.75">
      <c r="A235" t="s">
        <v>221</v>
      </c>
      <c r="B235" t="s">
        <v>313</v>
      </c>
      <c r="D235" t="s">
        <v>23</v>
      </c>
      <c r="E235">
        <v>4</v>
      </c>
      <c r="I235" s="3">
        <f t="shared" si="12"/>
        <v>4</v>
      </c>
    </row>
    <row r="236" spans="1:9" ht="12.75">
      <c r="A236" t="s">
        <v>26</v>
      </c>
      <c r="B236" t="s">
        <v>480</v>
      </c>
      <c r="D236" t="s">
        <v>481</v>
      </c>
      <c r="G236">
        <v>4</v>
      </c>
      <c r="I236" s="3">
        <f t="shared" si="12"/>
        <v>4</v>
      </c>
    </row>
    <row r="237" spans="1:9" ht="12.75">
      <c r="A237" t="s">
        <v>17</v>
      </c>
      <c r="B237" t="s">
        <v>231</v>
      </c>
      <c r="D237" t="s">
        <v>29</v>
      </c>
      <c r="E237">
        <v>3</v>
      </c>
      <c r="I237" s="3">
        <f t="shared" si="12"/>
        <v>3</v>
      </c>
    </row>
    <row r="238" spans="2:9" ht="12.75">
      <c r="B238" t="s">
        <v>216</v>
      </c>
      <c r="D238" t="s">
        <v>23</v>
      </c>
      <c r="F238" s="4">
        <v>3</v>
      </c>
      <c r="I238" s="3">
        <f t="shared" si="12"/>
        <v>3</v>
      </c>
    </row>
    <row r="239" spans="1:9" ht="12.75">
      <c r="A239" t="s">
        <v>4</v>
      </c>
      <c r="B239" t="s">
        <v>316</v>
      </c>
      <c r="D239" t="s">
        <v>211</v>
      </c>
      <c r="F239" s="4">
        <v>2</v>
      </c>
      <c r="I239" s="3">
        <f t="shared" si="12"/>
        <v>2</v>
      </c>
    </row>
    <row r="240" spans="1:9" ht="12.75">
      <c r="A240" t="s">
        <v>26</v>
      </c>
      <c r="B240" t="s">
        <v>82</v>
      </c>
      <c r="D240" t="s">
        <v>11</v>
      </c>
      <c r="G240">
        <v>2</v>
      </c>
      <c r="I240" s="3">
        <f t="shared" si="12"/>
        <v>2</v>
      </c>
    </row>
    <row r="241" spans="1:9" ht="12.75">
      <c r="A241" t="s">
        <v>51</v>
      </c>
      <c r="B241" t="s">
        <v>321</v>
      </c>
      <c r="D241" t="s">
        <v>10</v>
      </c>
      <c r="E241">
        <v>1</v>
      </c>
      <c r="I241" s="3">
        <f t="shared" si="12"/>
        <v>1</v>
      </c>
    </row>
    <row r="242" spans="2:9" ht="12.75">
      <c r="B242" t="s">
        <v>216</v>
      </c>
      <c r="D242" t="s">
        <v>23</v>
      </c>
      <c r="F242" s="4">
        <v>1</v>
      </c>
      <c r="I242" s="3">
        <f t="shared" si="12"/>
        <v>1</v>
      </c>
    </row>
    <row r="243" spans="1:9" ht="12.75">
      <c r="A243" t="s">
        <v>6</v>
      </c>
      <c r="B243" t="s">
        <v>281</v>
      </c>
      <c r="D243" t="s">
        <v>211</v>
      </c>
      <c r="G243">
        <v>1</v>
      </c>
      <c r="I243" s="3">
        <f t="shared" si="12"/>
        <v>1</v>
      </c>
    </row>
    <row r="244" ht="12.75">
      <c r="I244" s="3">
        <f t="shared" si="12"/>
        <v>0</v>
      </c>
    </row>
    <row r="245" ht="12.75">
      <c r="I245" s="3">
        <f t="shared" si="12"/>
        <v>0</v>
      </c>
    </row>
    <row r="246" ht="12.75">
      <c r="I246" s="3"/>
    </row>
    <row r="247" spans="1:9" ht="12.75">
      <c r="A247" s="1" t="s">
        <v>33</v>
      </c>
      <c r="E247" s="3" t="s">
        <v>87</v>
      </c>
      <c r="F247" s="3" t="s">
        <v>88</v>
      </c>
      <c r="G247" s="3" t="s">
        <v>89</v>
      </c>
      <c r="H247" s="3" t="s">
        <v>90</v>
      </c>
      <c r="I247" s="3" t="s">
        <v>91</v>
      </c>
    </row>
    <row r="248" spans="1:9" ht="12.75">
      <c r="A248" t="s">
        <v>25</v>
      </c>
      <c r="B248" t="s">
        <v>212</v>
      </c>
      <c r="D248" t="s">
        <v>12</v>
      </c>
      <c r="E248">
        <v>5</v>
      </c>
      <c r="F248" s="4">
        <v>5</v>
      </c>
      <c r="G248">
        <v>5</v>
      </c>
      <c r="I248" s="3">
        <f aca="true" t="shared" si="13" ref="I248:I259">H248+G248+F248+E248</f>
        <v>15</v>
      </c>
    </row>
    <row r="249" spans="1:9" ht="12.75">
      <c r="A249" t="s">
        <v>35</v>
      </c>
      <c r="B249" t="s">
        <v>118</v>
      </c>
      <c r="D249" t="s">
        <v>12</v>
      </c>
      <c r="E249">
        <v>3</v>
      </c>
      <c r="F249" s="4">
        <v>4</v>
      </c>
      <c r="G249">
        <v>4</v>
      </c>
      <c r="I249" s="3">
        <f t="shared" si="13"/>
        <v>11</v>
      </c>
    </row>
    <row r="250" spans="1:9" ht="12.75">
      <c r="A250" t="s">
        <v>7</v>
      </c>
      <c r="B250" t="s">
        <v>322</v>
      </c>
      <c r="D250" t="s">
        <v>12</v>
      </c>
      <c r="E250">
        <v>4</v>
      </c>
      <c r="I250" s="3">
        <f t="shared" si="13"/>
        <v>4</v>
      </c>
    </row>
    <row r="251" spans="1:9" ht="12.75">
      <c r="A251" t="s">
        <v>92</v>
      </c>
      <c r="B251" t="s">
        <v>324</v>
      </c>
      <c r="D251" t="s">
        <v>30</v>
      </c>
      <c r="E251">
        <v>2</v>
      </c>
      <c r="F251" s="4">
        <v>2</v>
      </c>
      <c r="I251" s="3">
        <f t="shared" si="13"/>
        <v>4</v>
      </c>
    </row>
    <row r="252" spans="1:9" ht="12.75">
      <c r="A252" t="s">
        <v>17</v>
      </c>
      <c r="B252" t="s">
        <v>323</v>
      </c>
      <c r="D252" t="s">
        <v>12</v>
      </c>
      <c r="F252" s="4">
        <v>3</v>
      </c>
      <c r="G252">
        <v>1</v>
      </c>
      <c r="I252" s="3">
        <f t="shared" si="13"/>
        <v>4</v>
      </c>
    </row>
    <row r="253" spans="1:9" ht="12.75">
      <c r="A253" t="s">
        <v>26</v>
      </c>
      <c r="B253" t="s">
        <v>229</v>
      </c>
      <c r="D253" t="s">
        <v>12</v>
      </c>
      <c r="G253">
        <v>3</v>
      </c>
      <c r="I253" s="3">
        <f t="shared" si="13"/>
        <v>3</v>
      </c>
    </row>
    <row r="254" spans="1:9" ht="12.75">
      <c r="A254" t="s">
        <v>17</v>
      </c>
      <c r="B254" t="s">
        <v>338</v>
      </c>
      <c r="D254" t="s">
        <v>29</v>
      </c>
      <c r="G254">
        <v>2</v>
      </c>
      <c r="I254" s="3">
        <f t="shared" si="13"/>
        <v>2</v>
      </c>
    </row>
    <row r="255" spans="1:9" ht="12.75">
      <c r="A255" t="s">
        <v>16</v>
      </c>
      <c r="B255" t="s">
        <v>325</v>
      </c>
      <c r="D255" t="s">
        <v>30</v>
      </c>
      <c r="E255">
        <v>1</v>
      </c>
      <c r="I255" s="3">
        <f t="shared" si="13"/>
        <v>1</v>
      </c>
    </row>
    <row r="256" spans="1:9" ht="12.75">
      <c r="A256" t="s">
        <v>28</v>
      </c>
      <c r="B256" t="s">
        <v>341</v>
      </c>
      <c r="D256" t="s">
        <v>23</v>
      </c>
      <c r="F256" s="4">
        <v>1</v>
      </c>
      <c r="I256" s="3">
        <f t="shared" si="13"/>
        <v>1</v>
      </c>
    </row>
    <row r="257" ht="12.75">
      <c r="I257" s="3">
        <f t="shared" si="13"/>
        <v>0</v>
      </c>
    </row>
    <row r="258" ht="12.75">
      <c r="I258" s="3">
        <f t="shared" si="13"/>
        <v>0</v>
      </c>
    </row>
    <row r="259" ht="12.75">
      <c r="I259" s="3">
        <f t="shared" si="13"/>
        <v>0</v>
      </c>
    </row>
    <row r="260" ht="12.75">
      <c r="I260" s="3"/>
    </row>
    <row r="261" spans="1:9" ht="12.75">
      <c r="A261" s="1" t="s">
        <v>111</v>
      </c>
      <c r="E261" s="3" t="s">
        <v>87</v>
      </c>
      <c r="F261" s="3" t="s">
        <v>88</v>
      </c>
      <c r="G261" s="3" t="s">
        <v>89</v>
      </c>
      <c r="H261" s="3" t="s">
        <v>90</v>
      </c>
      <c r="I261" s="3" t="s">
        <v>91</v>
      </c>
    </row>
    <row r="262" spans="1:9" ht="12.75">
      <c r="A262" t="s">
        <v>221</v>
      </c>
      <c r="B262" t="s">
        <v>201</v>
      </c>
      <c r="D262" t="s">
        <v>10</v>
      </c>
      <c r="E262">
        <v>4</v>
      </c>
      <c r="F262" s="4">
        <v>5</v>
      </c>
      <c r="G262">
        <v>5</v>
      </c>
      <c r="I262" s="3">
        <f>SUM(E262:H262)</f>
        <v>14</v>
      </c>
    </row>
    <row r="263" spans="1:9" ht="12.75">
      <c r="A263" t="s">
        <v>17</v>
      </c>
      <c r="B263" t="s">
        <v>157</v>
      </c>
      <c r="D263" t="s">
        <v>94</v>
      </c>
      <c r="E263">
        <v>2</v>
      </c>
      <c r="F263" s="4">
        <v>3</v>
      </c>
      <c r="G263">
        <v>2</v>
      </c>
      <c r="I263" s="3">
        <f>SUM(E263:H263)</f>
        <v>7</v>
      </c>
    </row>
    <row r="264" spans="1:9" ht="12.75">
      <c r="A264" t="s">
        <v>5</v>
      </c>
      <c r="B264" t="s">
        <v>366</v>
      </c>
      <c r="D264" t="s">
        <v>47</v>
      </c>
      <c r="F264">
        <v>4</v>
      </c>
      <c r="G264">
        <v>3</v>
      </c>
      <c r="I264" s="3">
        <f>SUM(E264:H264)</f>
        <v>7</v>
      </c>
    </row>
    <row r="265" spans="1:9" ht="12.75">
      <c r="A265" t="s">
        <v>19</v>
      </c>
      <c r="B265" t="s">
        <v>32</v>
      </c>
      <c r="D265" t="s">
        <v>13</v>
      </c>
      <c r="E265">
        <v>3</v>
      </c>
      <c r="G265">
        <v>4</v>
      </c>
      <c r="I265" s="3">
        <f>SUM(E265:H265)</f>
        <v>7</v>
      </c>
    </row>
    <row r="266" spans="1:9" ht="12.75">
      <c r="A266" t="s">
        <v>3</v>
      </c>
      <c r="B266" t="s">
        <v>250</v>
      </c>
      <c r="D266" t="s">
        <v>10</v>
      </c>
      <c r="E266">
        <v>5</v>
      </c>
      <c r="F266"/>
      <c r="I266" s="3">
        <f>SUM(E266:H266)</f>
        <v>5</v>
      </c>
    </row>
    <row r="267" spans="1:9" ht="12.75">
      <c r="A267" t="s">
        <v>16</v>
      </c>
      <c r="B267" t="s">
        <v>70</v>
      </c>
      <c r="D267" t="s">
        <v>29</v>
      </c>
      <c r="E267">
        <v>1</v>
      </c>
      <c r="F267" s="4">
        <v>1</v>
      </c>
      <c r="I267" s="3">
        <f>SUM(E267:H267)</f>
        <v>2</v>
      </c>
    </row>
    <row r="268" spans="1:9" ht="12.75">
      <c r="A268" t="s">
        <v>6</v>
      </c>
      <c r="B268" t="s">
        <v>368</v>
      </c>
      <c r="D268" t="s">
        <v>13</v>
      </c>
      <c r="F268" s="4">
        <v>2</v>
      </c>
      <c r="I268" s="3">
        <f>SUM(E268:H268)</f>
        <v>2</v>
      </c>
    </row>
    <row r="269" spans="1:9" ht="12.75">
      <c r="A269" t="s">
        <v>36</v>
      </c>
      <c r="B269" t="s">
        <v>156</v>
      </c>
      <c r="D269" t="s">
        <v>12</v>
      </c>
      <c r="G269">
        <v>1</v>
      </c>
      <c r="I269" s="3">
        <f>SUM(E269:H269)</f>
        <v>1</v>
      </c>
    </row>
    <row r="270" ht="12.75">
      <c r="I270" s="3">
        <f>SUM(E270:H270)</f>
        <v>0</v>
      </c>
    </row>
    <row r="271" ht="12.75">
      <c r="I271" s="3">
        <f>SUM(E271:H271)</f>
        <v>0</v>
      </c>
    </row>
    <row r="272" ht="12.75">
      <c r="I272" s="3">
        <f>SUM(E272:H272)</f>
        <v>0</v>
      </c>
    </row>
    <row r="273" ht="12.75">
      <c r="I273" s="3">
        <f>SUM(E273:H273)</f>
        <v>0</v>
      </c>
    </row>
    <row r="274" ht="12.75">
      <c r="I274" s="3"/>
    </row>
    <row r="275" spans="1:9" ht="12.75">
      <c r="A275" s="1" t="s">
        <v>109</v>
      </c>
      <c r="E275" s="3" t="s">
        <v>87</v>
      </c>
      <c r="F275" s="3" t="s">
        <v>88</v>
      </c>
      <c r="G275" s="3" t="s">
        <v>89</v>
      </c>
      <c r="H275" s="3" t="s">
        <v>90</v>
      </c>
      <c r="I275" s="3" t="s">
        <v>91</v>
      </c>
    </row>
    <row r="276" spans="1:9" ht="12.75">
      <c r="A276" t="s">
        <v>28</v>
      </c>
      <c r="B276" t="s">
        <v>272</v>
      </c>
      <c r="C276" t="s">
        <v>60</v>
      </c>
      <c r="D276" t="s">
        <v>327</v>
      </c>
      <c r="E276">
        <v>10</v>
      </c>
      <c r="F276" s="4">
        <v>10</v>
      </c>
      <c r="G276">
        <v>9</v>
      </c>
      <c r="I276" s="3">
        <f aca="true" t="shared" si="14" ref="I276:I303">H276+G276+F276+E276</f>
        <v>29</v>
      </c>
    </row>
    <row r="277" spans="1:9" ht="12.75">
      <c r="A277" t="s">
        <v>35</v>
      </c>
      <c r="B277" t="s">
        <v>182</v>
      </c>
      <c r="C277" t="s">
        <v>60</v>
      </c>
      <c r="D277" t="s">
        <v>163</v>
      </c>
      <c r="E277">
        <v>7</v>
      </c>
      <c r="F277" s="4">
        <v>7</v>
      </c>
      <c r="G277">
        <v>7</v>
      </c>
      <c r="I277" s="3">
        <f t="shared" si="14"/>
        <v>21</v>
      </c>
    </row>
    <row r="278" spans="1:9" ht="12.75">
      <c r="A278" t="s">
        <v>26</v>
      </c>
      <c r="B278" t="s">
        <v>378</v>
      </c>
      <c r="C278" t="s">
        <v>60</v>
      </c>
      <c r="D278" t="s">
        <v>47</v>
      </c>
      <c r="F278" s="4">
        <v>8</v>
      </c>
      <c r="G278">
        <v>8</v>
      </c>
      <c r="I278" s="3">
        <f t="shared" si="14"/>
        <v>16</v>
      </c>
    </row>
    <row r="279" spans="1:9" ht="12.75">
      <c r="A279" t="s">
        <v>19</v>
      </c>
      <c r="B279" t="s">
        <v>203</v>
      </c>
      <c r="C279" t="s">
        <v>126</v>
      </c>
      <c r="D279" t="s">
        <v>50</v>
      </c>
      <c r="E279">
        <v>8</v>
      </c>
      <c r="F279" s="4">
        <v>2</v>
      </c>
      <c r="G279">
        <v>4</v>
      </c>
      <c r="I279" s="3">
        <f t="shared" si="14"/>
        <v>14</v>
      </c>
    </row>
    <row r="280" spans="1:9" ht="12.75">
      <c r="A280" t="s">
        <v>38</v>
      </c>
      <c r="B280" t="s">
        <v>166</v>
      </c>
      <c r="C280" t="s">
        <v>59</v>
      </c>
      <c r="D280" t="s">
        <v>163</v>
      </c>
      <c r="G280">
        <v>10</v>
      </c>
      <c r="I280" s="3">
        <f t="shared" si="14"/>
        <v>10</v>
      </c>
    </row>
    <row r="281" spans="1:9" ht="12.75">
      <c r="A281" t="s">
        <v>38</v>
      </c>
      <c r="B281" t="s">
        <v>199</v>
      </c>
      <c r="C281" t="s">
        <v>60</v>
      </c>
      <c r="D281" t="s">
        <v>30</v>
      </c>
      <c r="E281">
        <v>5</v>
      </c>
      <c r="F281" s="4">
        <v>5</v>
      </c>
      <c r="I281" s="3">
        <f t="shared" si="14"/>
        <v>10</v>
      </c>
    </row>
    <row r="282" spans="1:9" ht="12.75">
      <c r="A282" t="s">
        <v>35</v>
      </c>
      <c r="B282" t="s">
        <v>201</v>
      </c>
      <c r="C282" t="s">
        <v>59</v>
      </c>
      <c r="D282" t="s">
        <v>10</v>
      </c>
      <c r="E282">
        <v>9</v>
      </c>
      <c r="I282" s="3">
        <f t="shared" si="14"/>
        <v>9</v>
      </c>
    </row>
    <row r="283" spans="1:9" ht="12.75">
      <c r="A283" t="s">
        <v>26</v>
      </c>
      <c r="B283" t="s">
        <v>369</v>
      </c>
      <c r="C283" t="s">
        <v>63</v>
      </c>
      <c r="D283" t="s">
        <v>44</v>
      </c>
      <c r="F283" s="4">
        <v>9</v>
      </c>
      <c r="I283" s="3">
        <f t="shared" si="14"/>
        <v>9</v>
      </c>
    </row>
    <row r="284" spans="1:9" ht="12.75">
      <c r="A284" t="s">
        <v>26</v>
      </c>
      <c r="B284" t="s">
        <v>119</v>
      </c>
      <c r="C284" t="s">
        <v>126</v>
      </c>
      <c r="D284" t="s">
        <v>50</v>
      </c>
      <c r="E284">
        <v>6</v>
      </c>
      <c r="G284">
        <v>3</v>
      </c>
      <c r="I284" s="3">
        <f t="shared" si="14"/>
        <v>9</v>
      </c>
    </row>
    <row r="285" spans="1:9" ht="12.75">
      <c r="A285" t="s">
        <v>6</v>
      </c>
      <c r="B285" t="s">
        <v>347</v>
      </c>
      <c r="C285" t="s">
        <v>59</v>
      </c>
      <c r="D285" t="s">
        <v>2</v>
      </c>
      <c r="F285" s="4">
        <v>4</v>
      </c>
      <c r="G285">
        <v>5</v>
      </c>
      <c r="I285" s="3">
        <f t="shared" si="14"/>
        <v>9</v>
      </c>
    </row>
    <row r="286" spans="1:9" ht="12.75">
      <c r="A286" t="s">
        <v>26</v>
      </c>
      <c r="B286" t="s">
        <v>370</v>
      </c>
      <c r="C286" t="s">
        <v>60</v>
      </c>
      <c r="D286" t="s">
        <v>44</v>
      </c>
      <c r="F286" s="4">
        <v>6</v>
      </c>
      <c r="I286" s="3">
        <f t="shared" si="14"/>
        <v>6</v>
      </c>
    </row>
    <row r="287" spans="1:9" ht="12.75">
      <c r="A287" t="s">
        <v>25</v>
      </c>
      <c r="B287" t="s">
        <v>508</v>
      </c>
      <c r="C287" t="s">
        <v>60</v>
      </c>
      <c r="D287" t="s">
        <v>11</v>
      </c>
      <c r="G287">
        <v>6</v>
      </c>
      <c r="I287" s="3">
        <f t="shared" si="14"/>
        <v>6</v>
      </c>
    </row>
    <row r="288" spans="1:9" ht="12.75">
      <c r="A288" t="s">
        <v>5</v>
      </c>
      <c r="B288" t="s">
        <v>129</v>
      </c>
      <c r="C288" t="s">
        <v>59</v>
      </c>
      <c r="D288" t="s">
        <v>8</v>
      </c>
      <c r="E288">
        <v>4</v>
      </c>
      <c r="I288" s="3">
        <f t="shared" si="14"/>
        <v>4</v>
      </c>
    </row>
    <row r="289" spans="1:9" ht="12.75">
      <c r="A289" t="s">
        <v>20</v>
      </c>
      <c r="B289" t="s">
        <v>153</v>
      </c>
      <c r="C289" t="s">
        <v>59</v>
      </c>
      <c r="D289" t="s">
        <v>22</v>
      </c>
      <c r="E289">
        <v>3</v>
      </c>
      <c r="I289" s="3">
        <f t="shared" si="14"/>
        <v>3</v>
      </c>
    </row>
    <row r="290" spans="1:9" ht="12.75">
      <c r="A290" t="s">
        <v>26</v>
      </c>
      <c r="B290" t="s">
        <v>382</v>
      </c>
      <c r="C290" t="s">
        <v>59</v>
      </c>
      <c r="D290" t="s">
        <v>11</v>
      </c>
      <c r="E290">
        <v>2</v>
      </c>
      <c r="F290" s="4">
        <v>1</v>
      </c>
      <c r="I290" s="3">
        <f t="shared" si="14"/>
        <v>3</v>
      </c>
    </row>
    <row r="291" spans="1:9" ht="12.75">
      <c r="A291" t="s">
        <v>17</v>
      </c>
      <c r="B291" t="s">
        <v>383</v>
      </c>
      <c r="C291" t="s">
        <v>126</v>
      </c>
      <c r="D291" t="s">
        <v>50</v>
      </c>
      <c r="F291" s="4">
        <v>3</v>
      </c>
      <c r="I291" s="3">
        <f t="shared" si="14"/>
        <v>3</v>
      </c>
    </row>
    <row r="292" spans="1:9" ht="12.75">
      <c r="A292" t="s">
        <v>16</v>
      </c>
      <c r="B292" t="s">
        <v>504</v>
      </c>
      <c r="C292" t="s">
        <v>60</v>
      </c>
      <c r="D292" t="s">
        <v>163</v>
      </c>
      <c r="G292">
        <v>2</v>
      </c>
      <c r="I292" s="3">
        <f t="shared" si="14"/>
        <v>2</v>
      </c>
    </row>
    <row r="293" spans="1:9" ht="12.75">
      <c r="A293" t="s">
        <v>3</v>
      </c>
      <c r="B293" t="s">
        <v>337</v>
      </c>
      <c r="C293" t="s">
        <v>60</v>
      </c>
      <c r="D293" t="s">
        <v>29</v>
      </c>
      <c r="E293">
        <v>1</v>
      </c>
      <c r="I293" s="3">
        <f t="shared" si="14"/>
        <v>1</v>
      </c>
    </row>
    <row r="294" spans="1:9" ht="12.75">
      <c r="A294" t="s">
        <v>16</v>
      </c>
      <c r="B294" t="s">
        <v>66</v>
      </c>
      <c r="C294" t="s">
        <v>59</v>
      </c>
      <c r="D294" t="s">
        <v>11</v>
      </c>
      <c r="G294">
        <v>1</v>
      </c>
      <c r="I294" s="3">
        <f t="shared" si="14"/>
        <v>1</v>
      </c>
    </row>
    <row r="295" ht="12.75">
      <c r="I295" s="3">
        <f t="shared" si="14"/>
        <v>0</v>
      </c>
    </row>
    <row r="296" ht="12.75">
      <c r="I296" s="3">
        <f t="shared" si="14"/>
        <v>0</v>
      </c>
    </row>
    <row r="297" ht="12.75">
      <c r="I297" s="3">
        <f t="shared" si="14"/>
        <v>0</v>
      </c>
    </row>
    <row r="298" ht="12.75">
      <c r="I298" s="3">
        <f t="shared" si="14"/>
        <v>0</v>
      </c>
    </row>
    <row r="299" ht="12.75">
      <c r="I299" s="3">
        <f t="shared" si="14"/>
        <v>0</v>
      </c>
    </row>
    <row r="300" ht="12.75">
      <c r="I300" s="3">
        <f t="shared" si="14"/>
        <v>0</v>
      </c>
    </row>
    <row r="301" ht="12.75">
      <c r="I301" s="3">
        <f t="shared" si="14"/>
        <v>0</v>
      </c>
    </row>
    <row r="302" ht="12.75">
      <c r="I302" s="3">
        <f t="shared" si="14"/>
        <v>0</v>
      </c>
    </row>
    <row r="303" ht="12.75">
      <c r="I303" s="3">
        <f t="shared" si="14"/>
        <v>0</v>
      </c>
    </row>
    <row r="304" ht="12.75">
      <c r="I304" s="3"/>
    </row>
    <row r="305" spans="1:9" ht="12.75">
      <c r="A305" s="1" t="s">
        <v>75</v>
      </c>
      <c r="E305" s="3" t="s">
        <v>87</v>
      </c>
      <c r="F305" s="3" t="s">
        <v>88</v>
      </c>
      <c r="G305" s="3" t="s">
        <v>89</v>
      </c>
      <c r="H305" s="3" t="s">
        <v>90</v>
      </c>
      <c r="I305" s="3" t="s">
        <v>91</v>
      </c>
    </row>
    <row r="306" spans="1:9" ht="12.75">
      <c r="A306" t="s">
        <v>28</v>
      </c>
      <c r="B306" t="s">
        <v>272</v>
      </c>
      <c r="C306" t="s">
        <v>60</v>
      </c>
      <c r="D306" t="s">
        <v>327</v>
      </c>
      <c r="E306">
        <v>10</v>
      </c>
      <c r="F306" s="4">
        <v>10</v>
      </c>
      <c r="G306">
        <v>10</v>
      </c>
      <c r="I306" s="3">
        <f aca="true" t="shared" si="15" ref="I306:I344">H306+G306+F306+E306</f>
        <v>30</v>
      </c>
    </row>
    <row r="307" spans="1:9" ht="12.75">
      <c r="A307" t="s">
        <v>35</v>
      </c>
      <c r="B307" t="s">
        <v>182</v>
      </c>
      <c r="C307" t="s">
        <v>60</v>
      </c>
      <c r="D307" t="s">
        <v>163</v>
      </c>
      <c r="E307">
        <v>9</v>
      </c>
      <c r="F307" s="4">
        <v>8</v>
      </c>
      <c r="G307">
        <v>8</v>
      </c>
      <c r="I307" s="3">
        <f t="shared" si="15"/>
        <v>25</v>
      </c>
    </row>
    <row r="308" spans="1:9" ht="12.75">
      <c r="A308" t="s">
        <v>28</v>
      </c>
      <c r="B308" t="s">
        <v>40</v>
      </c>
      <c r="C308" t="s">
        <v>60</v>
      </c>
      <c r="D308" t="s">
        <v>11</v>
      </c>
      <c r="F308" s="4">
        <v>1</v>
      </c>
      <c r="I308" s="3">
        <f t="shared" si="15"/>
        <v>1</v>
      </c>
    </row>
    <row r="309" spans="1:9" ht="12.75">
      <c r="A309" t="s">
        <v>26</v>
      </c>
      <c r="B309" t="s">
        <v>378</v>
      </c>
      <c r="C309" t="s">
        <v>60</v>
      </c>
      <c r="D309" t="s">
        <v>47</v>
      </c>
      <c r="F309" s="4">
        <v>9</v>
      </c>
      <c r="G309">
        <v>9</v>
      </c>
      <c r="I309" s="3">
        <f t="shared" si="15"/>
        <v>18</v>
      </c>
    </row>
    <row r="310" spans="1:9" ht="12.75">
      <c r="A310" t="s">
        <v>38</v>
      </c>
      <c r="B310" t="s">
        <v>199</v>
      </c>
      <c r="C310" t="s">
        <v>60</v>
      </c>
      <c r="D310" t="s">
        <v>30</v>
      </c>
      <c r="E310">
        <v>8</v>
      </c>
      <c r="F310" s="4">
        <v>6</v>
      </c>
      <c r="I310" s="3">
        <f t="shared" si="15"/>
        <v>14</v>
      </c>
    </row>
    <row r="311" spans="1:9" ht="12.75">
      <c r="A311" t="s">
        <v>51</v>
      </c>
      <c r="B311" t="s">
        <v>41</v>
      </c>
      <c r="C311" t="s">
        <v>60</v>
      </c>
      <c r="D311" t="s">
        <v>40</v>
      </c>
      <c r="E311">
        <v>6</v>
      </c>
      <c r="F311" s="4">
        <v>5</v>
      </c>
      <c r="G311">
        <v>4</v>
      </c>
      <c r="I311" s="3">
        <f t="shared" si="15"/>
        <v>15</v>
      </c>
    </row>
    <row r="312" spans="1:9" ht="12.75">
      <c r="A312" t="s">
        <v>3</v>
      </c>
      <c r="B312" t="s">
        <v>337</v>
      </c>
      <c r="C312" t="s">
        <v>60</v>
      </c>
      <c r="D312" t="s">
        <v>29</v>
      </c>
      <c r="E312">
        <v>7</v>
      </c>
      <c r="I312" s="3">
        <f t="shared" si="15"/>
        <v>7</v>
      </c>
    </row>
    <row r="313" spans="1:9" ht="12.75">
      <c r="A313" t="s">
        <v>26</v>
      </c>
      <c r="B313" t="s">
        <v>379</v>
      </c>
      <c r="C313" t="s">
        <v>60</v>
      </c>
      <c r="D313" t="s">
        <v>94</v>
      </c>
      <c r="F313" s="4">
        <v>4</v>
      </c>
      <c r="G313">
        <v>5</v>
      </c>
      <c r="I313" s="3">
        <f t="shared" si="15"/>
        <v>9</v>
      </c>
    </row>
    <row r="314" spans="1:9" ht="12.75">
      <c r="A314" t="s">
        <v>7</v>
      </c>
      <c r="B314" t="s">
        <v>334</v>
      </c>
      <c r="C314" t="s">
        <v>60</v>
      </c>
      <c r="D314" t="s">
        <v>10</v>
      </c>
      <c r="E314">
        <v>5</v>
      </c>
      <c r="F314" s="4">
        <v>2</v>
      </c>
      <c r="I314" s="3">
        <f t="shared" si="15"/>
        <v>7</v>
      </c>
    </row>
    <row r="315" spans="1:9" ht="12.75">
      <c r="A315" t="s">
        <v>26</v>
      </c>
      <c r="B315" t="s">
        <v>370</v>
      </c>
      <c r="C315" t="s">
        <v>60</v>
      </c>
      <c r="D315" t="s">
        <v>44</v>
      </c>
      <c r="F315" s="4">
        <v>7</v>
      </c>
      <c r="I315" s="3">
        <f t="shared" si="15"/>
        <v>7</v>
      </c>
    </row>
    <row r="316" spans="1:9" ht="12.75">
      <c r="A316" t="s">
        <v>25</v>
      </c>
      <c r="B316" t="s">
        <v>508</v>
      </c>
      <c r="C316" t="s">
        <v>60</v>
      </c>
      <c r="D316" t="s">
        <v>11</v>
      </c>
      <c r="G316">
        <v>7</v>
      </c>
      <c r="I316" s="3">
        <f t="shared" si="15"/>
        <v>7</v>
      </c>
    </row>
    <row r="317" spans="1:9" ht="12.75">
      <c r="A317" t="s">
        <v>16</v>
      </c>
      <c r="B317" t="s">
        <v>504</v>
      </c>
      <c r="C317" t="s">
        <v>60</v>
      </c>
      <c r="D317" t="s">
        <v>163</v>
      </c>
      <c r="G317">
        <v>6</v>
      </c>
      <c r="I317" s="3">
        <f t="shared" si="15"/>
        <v>6</v>
      </c>
    </row>
    <row r="318" spans="1:9" ht="12.75">
      <c r="A318" t="s">
        <v>26</v>
      </c>
      <c r="B318" t="s">
        <v>340</v>
      </c>
      <c r="C318" t="s">
        <v>60</v>
      </c>
      <c r="D318" t="s">
        <v>50</v>
      </c>
      <c r="E318">
        <v>4</v>
      </c>
      <c r="I318" s="3">
        <f t="shared" si="15"/>
        <v>4</v>
      </c>
    </row>
    <row r="319" spans="1:9" ht="12.75">
      <c r="A319" t="s">
        <v>20</v>
      </c>
      <c r="B319" t="s">
        <v>82</v>
      </c>
      <c r="C319" t="s">
        <v>60</v>
      </c>
      <c r="D319" t="s">
        <v>29</v>
      </c>
      <c r="E319">
        <v>3</v>
      </c>
      <c r="I319" s="3">
        <f t="shared" si="15"/>
        <v>3</v>
      </c>
    </row>
    <row r="320" spans="1:9" ht="12.75">
      <c r="A320" t="s">
        <v>25</v>
      </c>
      <c r="B320" t="s">
        <v>286</v>
      </c>
      <c r="C320" t="s">
        <v>60</v>
      </c>
      <c r="D320" t="s">
        <v>10</v>
      </c>
      <c r="E320">
        <v>2</v>
      </c>
      <c r="I320" s="3">
        <f t="shared" si="15"/>
        <v>2</v>
      </c>
    </row>
    <row r="321" spans="1:9" ht="12.75">
      <c r="A321" t="s">
        <v>28</v>
      </c>
      <c r="B321" t="s">
        <v>385</v>
      </c>
      <c r="C321" t="s">
        <v>60</v>
      </c>
      <c r="D321" t="s">
        <v>50</v>
      </c>
      <c r="F321" s="4">
        <v>3</v>
      </c>
      <c r="I321" s="3">
        <f t="shared" si="15"/>
        <v>3</v>
      </c>
    </row>
    <row r="322" spans="1:9" ht="12.75">
      <c r="A322" t="s">
        <v>16</v>
      </c>
      <c r="B322" t="s">
        <v>355</v>
      </c>
      <c r="C322" t="s">
        <v>60</v>
      </c>
      <c r="D322" t="s">
        <v>30</v>
      </c>
      <c r="G322">
        <v>3</v>
      </c>
      <c r="I322" s="3">
        <f t="shared" si="15"/>
        <v>3</v>
      </c>
    </row>
    <row r="323" spans="1:9" ht="12.75">
      <c r="A323" t="s">
        <v>17</v>
      </c>
      <c r="B323" t="s">
        <v>181</v>
      </c>
      <c r="C323" t="s">
        <v>60</v>
      </c>
      <c r="D323" t="s">
        <v>50</v>
      </c>
      <c r="E323">
        <v>1</v>
      </c>
      <c r="I323" s="3">
        <f t="shared" si="15"/>
        <v>1</v>
      </c>
    </row>
    <row r="324" spans="1:9" ht="12.75">
      <c r="A324" t="s">
        <v>6</v>
      </c>
      <c r="B324" t="s">
        <v>499</v>
      </c>
      <c r="C324" t="s">
        <v>60</v>
      </c>
      <c r="D324" t="s">
        <v>30</v>
      </c>
      <c r="G324">
        <v>2</v>
      </c>
      <c r="I324" s="3">
        <f t="shared" si="15"/>
        <v>2</v>
      </c>
    </row>
    <row r="325" spans="1:9" ht="12.75">
      <c r="A325" t="s">
        <v>6</v>
      </c>
      <c r="B325" t="s">
        <v>500</v>
      </c>
      <c r="C325" t="s">
        <v>60</v>
      </c>
      <c r="D325" t="s">
        <v>23</v>
      </c>
      <c r="G325">
        <v>1</v>
      </c>
      <c r="I325" s="3">
        <f t="shared" si="15"/>
        <v>1</v>
      </c>
    </row>
    <row r="326" ht="12.75">
      <c r="I326" s="3">
        <f t="shared" si="15"/>
        <v>0</v>
      </c>
    </row>
    <row r="327" ht="12.75">
      <c r="I327" s="3"/>
    </row>
    <row r="328" ht="12.75">
      <c r="I328" s="3"/>
    </row>
    <row r="329" ht="12.75">
      <c r="I329" s="3"/>
    </row>
    <row r="330" ht="12.75">
      <c r="I330" s="3"/>
    </row>
    <row r="331" ht="12.75">
      <c r="I331" s="3"/>
    </row>
    <row r="332" ht="12.75">
      <c r="I332" s="3"/>
    </row>
    <row r="333" ht="12.75">
      <c r="I333" s="3"/>
    </row>
    <row r="334" ht="12.75">
      <c r="I334" s="3"/>
    </row>
    <row r="335" ht="12.75">
      <c r="I335" s="3"/>
    </row>
    <row r="336" ht="12.75">
      <c r="I336" s="3"/>
    </row>
    <row r="337" ht="12.75">
      <c r="I337" s="3"/>
    </row>
    <row r="338" ht="12.75">
      <c r="I338" s="3"/>
    </row>
    <row r="339" spans="1:9" ht="12.75">
      <c r="A339" s="4"/>
      <c r="B339" s="4"/>
      <c r="I339" s="3">
        <f t="shared" si="15"/>
        <v>0</v>
      </c>
    </row>
    <row r="340" ht="12.75">
      <c r="I340" s="3">
        <f t="shared" si="15"/>
        <v>0</v>
      </c>
    </row>
    <row r="341" ht="12.75">
      <c r="I341" s="3">
        <f t="shared" si="15"/>
        <v>0</v>
      </c>
    </row>
    <row r="342" ht="12.75">
      <c r="I342" s="3">
        <f t="shared" si="15"/>
        <v>0</v>
      </c>
    </row>
    <row r="343" ht="12.75">
      <c r="I343" s="3">
        <f t="shared" si="15"/>
        <v>0</v>
      </c>
    </row>
    <row r="344" ht="12.75">
      <c r="I344" s="3">
        <f t="shared" si="15"/>
        <v>0</v>
      </c>
    </row>
    <row r="345" ht="12.75">
      <c r="I345" s="3"/>
    </row>
    <row r="346" spans="1:9" ht="12.75">
      <c r="A346" s="1" t="s">
        <v>112</v>
      </c>
      <c r="E346" s="3" t="s">
        <v>87</v>
      </c>
      <c r="F346" s="3" t="s">
        <v>88</v>
      </c>
      <c r="G346" s="3" t="s">
        <v>89</v>
      </c>
      <c r="H346" s="3" t="s">
        <v>90</v>
      </c>
      <c r="I346" s="3" t="s">
        <v>91</v>
      </c>
    </row>
    <row r="347" spans="1:13" ht="12.75">
      <c r="A347" t="s">
        <v>20</v>
      </c>
      <c r="B347" t="s">
        <v>153</v>
      </c>
      <c r="C347" t="s">
        <v>59</v>
      </c>
      <c r="D347" t="s">
        <v>22</v>
      </c>
      <c r="E347">
        <v>3</v>
      </c>
      <c r="F347" s="4">
        <v>4</v>
      </c>
      <c r="G347">
        <v>3</v>
      </c>
      <c r="I347" s="3">
        <f aca="true" t="shared" si="16" ref="I347:I359">H347+G347+F347+E347</f>
        <v>10</v>
      </c>
      <c r="M347" s="4"/>
    </row>
    <row r="348" spans="1:13" ht="12.75">
      <c r="A348" t="s">
        <v>6</v>
      </c>
      <c r="B348" t="s">
        <v>347</v>
      </c>
      <c r="C348" t="s">
        <v>59</v>
      </c>
      <c r="D348" t="s">
        <v>2</v>
      </c>
      <c r="F348" s="4">
        <v>5</v>
      </c>
      <c r="G348">
        <v>4</v>
      </c>
      <c r="I348" s="3">
        <f t="shared" si="16"/>
        <v>9</v>
      </c>
      <c r="M348" s="4"/>
    </row>
    <row r="349" spans="1:13" ht="12.75">
      <c r="A349" t="s">
        <v>26</v>
      </c>
      <c r="B349" t="s">
        <v>382</v>
      </c>
      <c r="C349" t="s">
        <v>59</v>
      </c>
      <c r="D349" t="s">
        <v>11</v>
      </c>
      <c r="E349">
        <v>2</v>
      </c>
      <c r="F349" s="4">
        <v>3</v>
      </c>
      <c r="G349">
        <v>2</v>
      </c>
      <c r="I349" s="3">
        <f t="shared" si="16"/>
        <v>7</v>
      </c>
      <c r="M349" s="4"/>
    </row>
    <row r="350" spans="1:13" ht="12.75">
      <c r="A350" t="s">
        <v>35</v>
      </c>
      <c r="B350" t="s">
        <v>201</v>
      </c>
      <c r="C350" t="s">
        <v>59</v>
      </c>
      <c r="D350" t="s">
        <v>10</v>
      </c>
      <c r="E350">
        <v>5</v>
      </c>
      <c r="I350" s="3">
        <f t="shared" si="16"/>
        <v>5</v>
      </c>
      <c r="M350" s="4"/>
    </row>
    <row r="351" spans="1:13" ht="12.75">
      <c r="A351" t="s">
        <v>38</v>
      </c>
      <c r="B351" t="s">
        <v>166</v>
      </c>
      <c r="C351" t="s">
        <v>59</v>
      </c>
      <c r="D351" t="s">
        <v>163</v>
      </c>
      <c r="G351">
        <v>5</v>
      </c>
      <c r="I351" s="3">
        <f t="shared" si="16"/>
        <v>5</v>
      </c>
      <c r="M351" s="4"/>
    </row>
    <row r="352" spans="1:13" ht="12.75">
      <c r="A352" t="s">
        <v>5</v>
      </c>
      <c r="B352" t="s">
        <v>129</v>
      </c>
      <c r="C352" t="s">
        <v>59</v>
      </c>
      <c r="D352" t="s">
        <v>8</v>
      </c>
      <c r="E352">
        <v>4</v>
      </c>
      <c r="I352" s="3">
        <f t="shared" si="16"/>
        <v>4</v>
      </c>
      <c r="M352" s="4"/>
    </row>
    <row r="353" spans="1:13" ht="12.75">
      <c r="A353" t="s">
        <v>3</v>
      </c>
      <c r="B353" t="s">
        <v>337</v>
      </c>
      <c r="C353" t="s">
        <v>59</v>
      </c>
      <c r="D353" t="s">
        <v>29</v>
      </c>
      <c r="E353">
        <v>1</v>
      </c>
      <c r="F353" s="4">
        <v>2</v>
      </c>
      <c r="I353" s="3">
        <f t="shared" si="16"/>
        <v>3</v>
      </c>
      <c r="M353" s="4"/>
    </row>
    <row r="354" spans="1:13" ht="12.75">
      <c r="A354" t="s">
        <v>20</v>
      </c>
      <c r="B354" t="s">
        <v>82</v>
      </c>
      <c r="C354" t="s">
        <v>59</v>
      </c>
      <c r="D354" t="s">
        <v>29</v>
      </c>
      <c r="F354" s="4">
        <v>1</v>
      </c>
      <c r="I354" s="3">
        <f t="shared" si="16"/>
        <v>1</v>
      </c>
      <c r="M354" s="4"/>
    </row>
    <row r="355" spans="1:13" ht="12.75">
      <c r="A355" t="s">
        <v>16</v>
      </c>
      <c r="B355" t="s">
        <v>66</v>
      </c>
      <c r="C355" t="s">
        <v>59</v>
      </c>
      <c r="D355" t="s">
        <v>11</v>
      </c>
      <c r="G355">
        <v>1</v>
      </c>
      <c r="I355" s="3">
        <f t="shared" si="16"/>
        <v>1</v>
      </c>
      <c r="M355" s="4"/>
    </row>
    <row r="356" spans="9:13" ht="12.75">
      <c r="I356" s="3">
        <f t="shared" si="16"/>
        <v>0</v>
      </c>
      <c r="M356" s="4"/>
    </row>
    <row r="357" ht="12.75">
      <c r="I357" s="3">
        <f t="shared" si="16"/>
        <v>0</v>
      </c>
    </row>
    <row r="358" ht="12.75">
      <c r="I358" s="3">
        <f t="shared" si="16"/>
        <v>0</v>
      </c>
    </row>
    <row r="359" ht="12.75">
      <c r="I359" s="3">
        <f t="shared" si="16"/>
        <v>0</v>
      </c>
    </row>
    <row r="360" ht="12.75">
      <c r="I360" s="3"/>
    </row>
    <row r="361" spans="1:9" ht="12.75">
      <c r="A361" s="1" t="s">
        <v>113</v>
      </c>
      <c r="E361" s="3" t="s">
        <v>87</v>
      </c>
      <c r="F361" s="3" t="s">
        <v>88</v>
      </c>
      <c r="G361" s="3" t="s">
        <v>89</v>
      </c>
      <c r="H361" s="3" t="s">
        <v>90</v>
      </c>
      <c r="I361" s="3" t="s">
        <v>91</v>
      </c>
    </row>
    <row r="362" spans="1:9" ht="12.75">
      <c r="A362" t="s">
        <v>19</v>
      </c>
      <c r="B362" t="s">
        <v>203</v>
      </c>
      <c r="C362" t="s">
        <v>126</v>
      </c>
      <c r="D362" t="s">
        <v>50</v>
      </c>
      <c r="E362">
        <v>5</v>
      </c>
      <c r="F362" s="4">
        <v>4</v>
      </c>
      <c r="G362">
        <v>5</v>
      </c>
      <c r="I362" s="3">
        <f aca="true" t="shared" si="17" ref="I362:I372">H362+G362+F362+E362</f>
        <v>14</v>
      </c>
    </row>
    <row r="363" spans="1:9" ht="12.75">
      <c r="A363" t="s">
        <v>26</v>
      </c>
      <c r="B363" t="s">
        <v>119</v>
      </c>
      <c r="C363" t="s">
        <v>126</v>
      </c>
      <c r="D363" t="s">
        <v>50</v>
      </c>
      <c r="E363">
        <v>4</v>
      </c>
      <c r="F363" s="4">
        <v>3</v>
      </c>
      <c r="G363">
        <v>4</v>
      </c>
      <c r="I363" s="3">
        <f t="shared" si="17"/>
        <v>11</v>
      </c>
    </row>
    <row r="364" spans="1:9" ht="12.75">
      <c r="A364" t="s">
        <v>17</v>
      </c>
      <c r="B364" t="s">
        <v>383</v>
      </c>
      <c r="C364" t="s">
        <v>126</v>
      </c>
      <c r="D364" t="s">
        <v>50</v>
      </c>
      <c r="F364" s="4">
        <v>5</v>
      </c>
      <c r="I364" s="3">
        <f t="shared" si="17"/>
        <v>5</v>
      </c>
    </row>
    <row r="365" spans="1:9" ht="12.75">
      <c r="A365" t="s">
        <v>19</v>
      </c>
      <c r="B365" t="s">
        <v>338</v>
      </c>
      <c r="C365" t="s">
        <v>126</v>
      </c>
      <c r="D365" t="s">
        <v>29</v>
      </c>
      <c r="E365">
        <v>3</v>
      </c>
      <c r="F365" s="4">
        <v>1</v>
      </c>
      <c r="G365">
        <v>1</v>
      </c>
      <c r="I365" s="3">
        <f t="shared" si="17"/>
        <v>5</v>
      </c>
    </row>
    <row r="366" spans="1:9" ht="12.75">
      <c r="A366" t="s">
        <v>5</v>
      </c>
      <c r="B366" t="s">
        <v>349</v>
      </c>
      <c r="C366" t="s">
        <v>126</v>
      </c>
      <c r="D366" t="s">
        <v>94</v>
      </c>
      <c r="F366" s="4">
        <v>2</v>
      </c>
      <c r="G366">
        <v>3</v>
      </c>
      <c r="I366" s="3">
        <f t="shared" si="17"/>
        <v>5</v>
      </c>
    </row>
    <row r="367" spans="1:9" ht="12.75">
      <c r="A367" t="s">
        <v>3</v>
      </c>
      <c r="B367" t="s">
        <v>331</v>
      </c>
      <c r="C367" t="s">
        <v>126</v>
      </c>
      <c r="D367" t="s">
        <v>47</v>
      </c>
      <c r="E367">
        <v>2</v>
      </c>
      <c r="I367" s="3">
        <f t="shared" si="17"/>
        <v>2</v>
      </c>
    </row>
    <row r="368" spans="1:9" ht="12.75">
      <c r="A368" t="s">
        <v>51</v>
      </c>
      <c r="B368" t="s">
        <v>194</v>
      </c>
      <c r="C368" t="s">
        <v>126</v>
      </c>
      <c r="D368" t="s">
        <v>94</v>
      </c>
      <c r="G368">
        <v>2</v>
      </c>
      <c r="I368" s="3">
        <f t="shared" si="17"/>
        <v>2</v>
      </c>
    </row>
    <row r="369" ht="12.75">
      <c r="I369" s="3">
        <f t="shared" si="17"/>
        <v>0</v>
      </c>
    </row>
    <row r="370" ht="12.75">
      <c r="I370" s="3">
        <f t="shared" si="17"/>
        <v>0</v>
      </c>
    </row>
    <row r="371" ht="12.75">
      <c r="I371" s="3">
        <f t="shared" si="17"/>
        <v>0</v>
      </c>
    </row>
    <row r="372" ht="12.75">
      <c r="I372" s="3">
        <f t="shared" si="17"/>
        <v>0</v>
      </c>
    </row>
    <row r="373" ht="12.75">
      <c r="I373" s="3"/>
    </row>
    <row r="374" spans="1:9" ht="12.75">
      <c r="A374" s="1" t="s">
        <v>114</v>
      </c>
      <c r="E374" s="3" t="s">
        <v>87</v>
      </c>
      <c r="F374" s="3" t="s">
        <v>88</v>
      </c>
      <c r="G374" s="3" t="s">
        <v>89</v>
      </c>
      <c r="H374" s="3" t="s">
        <v>90</v>
      </c>
      <c r="I374" s="3" t="s">
        <v>91</v>
      </c>
    </row>
    <row r="375" spans="1:9" ht="12.75">
      <c r="A375" t="s">
        <v>25</v>
      </c>
      <c r="B375" t="s">
        <v>202</v>
      </c>
      <c r="C375" t="s">
        <v>63</v>
      </c>
      <c r="D375" t="s">
        <v>43</v>
      </c>
      <c r="E375">
        <v>5</v>
      </c>
      <c r="G375">
        <v>4</v>
      </c>
      <c r="I375" s="3">
        <f aca="true" t="shared" si="18" ref="I375:I387">H375+G375+F375+E375</f>
        <v>9</v>
      </c>
    </row>
    <row r="376" spans="1:9" ht="12.75">
      <c r="A376" t="s">
        <v>20</v>
      </c>
      <c r="B376" t="s">
        <v>127</v>
      </c>
      <c r="C376" t="s">
        <v>63</v>
      </c>
      <c r="D376" t="s">
        <v>79</v>
      </c>
      <c r="E376">
        <v>4</v>
      </c>
      <c r="F376" s="4">
        <v>2</v>
      </c>
      <c r="G376">
        <v>2</v>
      </c>
      <c r="I376" s="3">
        <f t="shared" si="18"/>
        <v>8</v>
      </c>
    </row>
    <row r="377" spans="1:9" ht="12.75">
      <c r="A377" t="s">
        <v>19</v>
      </c>
      <c r="B377" t="s">
        <v>387</v>
      </c>
      <c r="C377" t="s">
        <v>63</v>
      </c>
      <c r="D377" t="s">
        <v>8</v>
      </c>
      <c r="E377">
        <v>2</v>
      </c>
      <c r="F377" s="4">
        <v>1</v>
      </c>
      <c r="G377">
        <v>3</v>
      </c>
      <c r="I377" s="3">
        <f t="shared" si="18"/>
        <v>6</v>
      </c>
    </row>
    <row r="378" spans="1:9" ht="12.75">
      <c r="A378" t="s">
        <v>26</v>
      </c>
      <c r="B378" t="s">
        <v>369</v>
      </c>
      <c r="C378" t="s">
        <v>63</v>
      </c>
      <c r="D378" t="s">
        <v>44</v>
      </c>
      <c r="F378" s="4">
        <v>5</v>
      </c>
      <c r="I378" s="3">
        <f t="shared" si="18"/>
        <v>5</v>
      </c>
    </row>
    <row r="379" spans="1:9" ht="12.75">
      <c r="A379" t="s">
        <v>26</v>
      </c>
      <c r="B379" t="s">
        <v>581</v>
      </c>
      <c r="C379" t="s">
        <v>63</v>
      </c>
      <c r="D379" t="s">
        <v>79</v>
      </c>
      <c r="G379">
        <v>5</v>
      </c>
      <c r="I379" s="3">
        <f t="shared" si="18"/>
        <v>5</v>
      </c>
    </row>
    <row r="380" spans="1:9" ht="12.75">
      <c r="A380" t="s">
        <v>35</v>
      </c>
      <c r="B380" t="s">
        <v>384</v>
      </c>
      <c r="C380" t="s">
        <v>63</v>
      </c>
      <c r="D380" t="s">
        <v>50</v>
      </c>
      <c r="F380" s="4">
        <v>4</v>
      </c>
      <c r="I380" s="3">
        <f t="shared" si="18"/>
        <v>4</v>
      </c>
    </row>
    <row r="381" spans="1:9" ht="12.75">
      <c r="A381" t="s">
        <v>35</v>
      </c>
      <c r="B381" t="s">
        <v>330</v>
      </c>
      <c r="C381" t="s">
        <v>63</v>
      </c>
      <c r="D381" t="s">
        <v>47</v>
      </c>
      <c r="E381">
        <v>3</v>
      </c>
      <c r="I381" s="3">
        <f t="shared" si="18"/>
        <v>3</v>
      </c>
    </row>
    <row r="382" spans="1:9" ht="12.75">
      <c r="A382" t="s">
        <v>18</v>
      </c>
      <c r="B382" t="s">
        <v>380</v>
      </c>
      <c r="C382" t="s">
        <v>63</v>
      </c>
      <c r="D382" t="s">
        <v>79</v>
      </c>
      <c r="F382" s="4">
        <v>3</v>
      </c>
      <c r="I382" s="3">
        <f t="shared" si="18"/>
        <v>3</v>
      </c>
    </row>
    <row r="383" spans="1:9" ht="12.75">
      <c r="A383" t="s">
        <v>18</v>
      </c>
      <c r="B383" t="s">
        <v>287</v>
      </c>
      <c r="C383" t="s">
        <v>63</v>
      </c>
      <c r="D383" t="s">
        <v>23</v>
      </c>
      <c r="E383">
        <v>1</v>
      </c>
      <c r="I383" s="3">
        <f t="shared" si="18"/>
        <v>1</v>
      </c>
    </row>
    <row r="384" spans="1:9" ht="12.75">
      <c r="A384" t="s">
        <v>16</v>
      </c>
      <c r="B384" t="s">
        <v>381</v>
      </c>
      <c r="C384" t="s">
        <v>63</v>
      </c>
      <c r="D384" t="s">
        <v>79</v>
      </c>
      <c r="G384">
        <v>1</v>
      </c>
      <c r="I384" s="3">
        <f t="shared" si="18"/>
        <v>1</v>
      </c>
    </row>
    <row r="385" ht="12.75">
      <c r="I385" s="3">
        <f t="shared" si="18"/>
        <v>0</v>
      </c>
    </row>
    <row r="386" ht="12.75">
      <c r="I386" s="3">
        <f t="shared" si="18"/>
        <v>0</v>
      </c>
    </row>
    <row r="387" ht="12.75">
      <c r="I387" s="3">
        <f t="shared" si="18"/>
        <v>0</v>
      </c>
    </row>
    <row r="388" ht="12.75">
      <c r="I388" s="3"/>
    </row>
    <row r="389" spans="1:9" ht="12.75">
      <c r="A389" s="1" t="s">
        <v>116</v>
      </c>
      <c r="E389" s="3" t="s">
        <v>87</v>
      </c>
      <c r="F389" s="3" t="s">
        <v>88</v>
      </c>
      <c r="G389" s="3" t="s">
        <v>89</v>
      </c>
      <c r="H389" s="3" t="s">
        <v>90</v>
      </c>
      <c r="I389" s="3" t="s">
        <v>91</v>
      </c>
    </row>
    <row r="390" spans="1:9" ht="12.75">
      <c r="A390" t="s">
        <v>28</v>
      </c>
      <c r="B390" t="s">
        <v>104</v>
      </c>
      <c r="C390" t="s">
        <v>61</v>
      </c>
      <c r="D390" t="s">
        <v>47</v>
      </c>
      <c r="E390">
        <v>4</v>
      </c>
      <c r="F390" s="4">
        <v>4</v>
      </c>
      <c r="G390">
        <v>5</v>
      </c>
      <c r="I390" s="3">
        <f aca="true" t="shared" si="19" ref="I390:I400">H390+G390+F390+E390</f>
        <v>13</v>
      </c>
    </row>
    <row r="391" spans="1:9" ht="12.75">
      <c r="A391" t="s">
        <v>16</v>
      </c>
      <c r="B391" t="s">
        <v>78</v>
      </c>
      <c r="C391" t="s">
        <v>61</v>
      </c>
      <c r="D391" t="s">
        <v>29</v>
      </c>
      <c r="E391">
        <v>5</v>
      </c>
      <c r="F391" s="4">
        <v>5</v>
      </c>
      <c r="I391" s="3">
        <f t="shared" si="19"/>
        <v>10</v>
      </c>
    </row>
    <row r="392" spans="1:9" ht="12.75">
      <c r="A392" t="s">
        <v>19</v>
      </c>
      <c r="B392" t="s">
        <v>180</v>
      </c>
      <c r="C392" t="s">
        <v>61</v>
      </c>
      <c r="D392" t="s">
        <v>47</v>
      </c>
      <c r="E392">
        <v>3</v>
      </c>
      <c r="F392" s="4">
        <v>3</v>
      </c>
      <c r="I392" s="3">
        <f t="shared" si="19"/>
        <v>6</v>
      </c>
    </row>
    <row r="393" spans="1:9" ht="12.75">
      <c r="A393" t="s">
        <v>5</v>
      </c>
      <c r="B393" t="s">
        <v>347</v>
      </c>
      <c r="C393" t="s">
        <v>61</v>
      </c>
      <c r="D393" t="s">
        <v>2</v>
      </c>
      <c r="F393" s="4">
        <v>2</v>
      </c>
      <c r="G393">
        <v>4</v>
      </c>
      <c r="I393" s="3">
        <f t="shared" si="19"/>
        <v>6</v>
      </c>
    </row>
    <row r="394" spans="1:9" ht="12.75">
      <c r="A394" t="s">
        <v>7</v>
      </c>
      <c r="B394" t="s">
        <v>200</v>
      </c>
      <c r="C394" t="s">
        <v>61</v>
      </c>
      <c r="D394" t="s">
        <v>79</v>
      </c>
      <c r="E394">
        <v>2</v>
      </c>
      <c r="F394" s="4">
        <v>1</v>
      </c>
      <c r="G394">
        <v>2</v>
      </c>
      <c r="I394" s="3">
        <f t="shared" si="19"/>
        <v>5</v>
      </c>
    </row>
    <row r="395" spans="1:9" ht="12.75">
      <c r="A395" t="s">
        <v>28</v>
      </c>
      <c r="B395" t="s">
        <v>115</v>
      </c>
      <c r="C395" t="s">
        <v>61</v>
      </c>
      <c r="D395" t="s">
        <v>43</v>
      </c>
      <c r="E395">
        <v>1</v>
      </c>
      <c r="G395">
        <v>3</v>
      </c>
      <c r="I395" s="3">
        <f t="shared" si="19"/>
        <v>4</v>
      </c>
    </row>
    <row r="396" spans="1:9" ht="12.75">
      <c r="A396" t="s">
        <v>17</v>
      </c>
      <c r="B396" t="s">
        <v>336</v>
      </c>
      <c r="C396" t="s">
        <v>61</v>
      </c>
      <c r="D396" t="s">
        <v>12</v>
      </c>
      <c r="G396">
        <v>1</v>
      </c>
      <c r="I396" s="3">
        <f t="shared" si="19"/>
        <v>1</v>
      </c>
    </row>
    <row r="397" ht="12.75">
      <c r="I397" s="3">
        <f t="shared" si="19"/>
        <v>0</v>
      </c>
    </row>
    <row r="398" ht="12.75">
      <c r="I398" s="3">
        <f t="shared" si="19"/>
        <v>0</v>
      </c>
    </row>
    <row r="399" ht="12.75">
      <c r="I399" s="3">
        <f t="shared" si="19"/>
        <v>0</v>
      </c>
    </row>
    <row r="400" ht="12.75">
      <c r="I400" s="3">
        <f t="shared" si="19"/>
        <v>0</v>
      </c>
    </row>
    <row r="401" spans="1:9" ht="12.75">
      <c r="A401" s="1" t="s">
        <v>154</v>
      </c>
      <c r="E401" s="3" t="s">
        <v>87</v>
      </c>
      <c r="F401" s="3" t="s">
        <v>88</v>
      </c>
      <c r="G401" s="3" t="s">
        <v>89</v>
      </c>
      <c r="H401" s="3" t="s">
        <v>90</v>
      </c>
      <c r="I401" s="3" t="s">
        <v>91</v>
      </c>
    </row>
    <row r="402" spans="1:9" ht="12.75">
      <c r="A402" t="s">
        <v>16</v>
      </c>
      <c r="B402" t="s">
        <v>332</v>
      </c>
      <c r="C402" t="s">
        <v>130</v>
      </c>
      <c r="D402" t="s">
        <v>79</v>
      </c>
      <c r="E402">
        <v>5</v>
      </c>
      <c r="F402" s="4">
        <v>5</v>
      </c>
      <c r="I402" s="3">
        <f aca="true" t="shared" si="20" ref="I402:I415">H402+G402+F402+E402</f>
        <v>10</v>
      </c>
    </row>
    <row r="403" spans="1:9" ht="12.75">
      <c r="A403" t="s">
        <v>5</v>
      </c>
      <c r="B403" t="s">
        <v>67</v>
      </c>
      <c r="C403" t="s">
        <v>130</v>
      </c>
      <c r="D403" t="s">
        <v>12</v>
      </c>
      <c r="E403">
        <v>4</v>
      </c>
      <c r="F403" s="4">
        <v>3</v>
      </c>
      <c r="G403">
        <v>3</v>
      </c>
      <c r="I403" s="3">
        <f t="shared" si="20"/>
        <v>10</v>
      </c>
    </row>
    <row r="404" spans="1:9" ht="12.75">
      <c r="A404" t="s">
        <v>4</v>
      </c>
      <c r="B404" t="s">
        <v>80</v>
      </c>
      <c r="C404" t="s">
        <v>128</v>
      </c>
      <c r="D404" t="s">
        <v>45</v>
      </c>
      <c r="F404" s="4">
        <v>4</v>
      </c>
      <c r="G404">
        <v>4</v>
      </c>
      <c r="I404" s="3">
        <f t="shared" si="20"/>
        <v>8</v>
      </c>
    </row>
    <row r="405" spans="1:9" ht="12.75">
      <c r="A405" t="s">
        <v>6</v>
      </c>
      <c r="B405" t="s">
        <v>267</v>
      </c>
      <c r="C405" t="s">
        <v>130</v>
      </c>
      <c r="D405" t="s">
        <v>50</v>
      </c>
      <c r="G405">
        <v>5</v>
      </c>
      <c r="I405" s="3">
        <f t="shared" si="20"/>
        <v>5</v>
      </c>
    </row>
    <row r="406" spans="1:9" ht="12.75">
      <c r="A406" t="s">
        <v>4</v>
      </c>
      <c r="B406" t="s">
        <v>129</v>
      </c>
      <c r="C406" t="s">
        <v>62</v>
      </c>
      <c r="D406" t="s">
        <v>8</v>
      </c>
      <c r="E406">
        <v>3</v>
      </c>
      <c r="I406" s="3">
        <f t="shared" si="20"/>
        <v>3</v>
      </c>
    </row>
    <row r="407" spans="1:9" ht="12.75">
      <c r="A407" t="s">
        <v>20</v>
      </c>
      <c r="B407" t="s">
        <v>376</v>
      </c>
      <c r="C407" t="s">
        <v>130</v>
      </c>
      <c r="D407" t="s">
        <v>22</v>
      </c>
      <c r="F407" s="4">
        <v>2</v>
      </c>
      <c r="G407">
        <v>1</v>
      </c>
      <c r="I407" s="3">
        <f t="shared" si="20"/>
        <v>3</v>
      </c>
    </row>
    <row r="408" spans="1:9" ht="12.75">
      <c r="A408" t="s">
        <v>17</v>
      </c>
      <c r="B408" t="s">
        <v>290</v>
      </c>
      <c r="C408" t="s">
        <v>62</v>
      </c>
      <c r="D408" t="s">
        <v>8</v>
      </c>
      <c r="E408">
        <v>2</v>
      </c>
      <c r="I408" s="3">
        <f t="shared" si="20"/>
        <v>2</v>
      </c>
    </row>
    <row r="409" spans="1:9" ht="12.75">
      <c r="A409" t="s">
        <v>26</v>
      </c>
      <c r="B409" t="s">
        <v>495</v>
      </c>
      <c r="C409" t="s">
        <v>130</v>
      </c>
      <c r="D409" t="s">
        <v>12</v>
      </c>
      <c r="G409">
        <v>2</v>
      </c>
      <c r="I409" s="3">
        <f t="shared" si="20"/>
        <v>2</v>
      </c>
    </row>
    <row r="410" spans="1:9" ht="12.75">
      <c r="A410" t="s">
        <v>26</v>
      </c>
      <c r="B410" t="s">
        <v>125</v>
      </c>
      <c r="C410" t="s">
        <v>128</v>
      </c>
      <c r="D410" t="s">
        <v>79</v>
      </c>
      <c r="E410">
        <v>1</v>
      </c>
      <c r="I410" s="3">
        <f t="shared" si="20"/>
        <v>1</v>
      </c>
    </row>
    <row r="411" spans="1:9" ht="12.75">
      <c r="A411" t="s">
        <v>7</v>
      </c>
      <c r="B411" t="s">
        <v>131</v>
      </c>
      <c r="C411" t="s">
        <v>62</v>
      </c>
      <c r="D411" t="s">
        <v>12</v>
      </c>
      <c r="F411" s="4">
        <v>1</v>
      </c>
      <c r="I411" s="3">
        <f t="shared" si="20"/>
        <v>1</v>
      </c>
    </row>
    <row r="412" ht="12.75">
      <c r="I412" s="3">
        <f t="shared" si="20"/>
        <v>0</v>
      </c>
    </row>
    <row r="413" ht="12.75">
      <c r="I413" s="3">
        <f t="shared" si="20"/>
        <v>0</v>
      </c>
    </row>
    <row r="414" ht="12.75">
      <c r="I414" s="3">
        <f t="shared" si="20"/>
        <v>0</v>
      </c>
    </row>
    <row r="415" ht="12.75">
      <c r="I415" s="3">
        <f t="shared" si="20"/>
        <v>0</v>
      </c>
    </row>
    <row r="416" spans="1:9" ht="12.75">
      <c r="A416" s="1" t="s">
        <v>187</v>
      </c>
      <c r="E416" s="3" t="s">
        <v>87</v>
      </c>
      <c r="F416" s="3" t="s">
        <v>88</v>
      </c>
      <c r="G416" s="3" t="s">
        <v>89</v>
      </c>
      <c r="H416" s="3" t="s">
        <v>90</v>
      </c>
      <c r="I416" s="3" t="s">
        <v>91</v>
      </c>
    </row>
    <row r="417" spans="1:9" ht="12.75">
      <c r="A417" t="s">
        <v>138</v>
      </c>
      <c r="B417" t="s">
        <v>133</v>
      </c>
      <c r="C417" t="s">
        <v>38</v>
      </c>
      <c r="D417" t="s">
        <v>23</v>
      </c>
      <c r="E417">
        <v>5</v>
      </c>
      <c r="F417" s="4">
        <v>1</v>
      </c>
      <c r="G417">
        <v>4</v>
      </c>
      <c r="I417" s="3">
        <f aca="true" t="shared" si="21" ref="I417:I431">H417+G417+F417+E417</f>
        <v>10</v>
      </c>
    </row>
    <row r="418" spans="1:9" ht="12.75">
      <c r="A418" t="s">
        <v>467</v>
      </c>
      <c r="B418" t="s">
        <v>468</v>
      </c>
      <c r="C418" t="s">
        <v>38</v>
      </c>
      <c r="D418" t="s">
        <v>13</v>
      </c>
      <c r="F418" s="4">
        <v>4</v>
      </c>
      <c r="G418">
        <v>5</v>
      </c>
      <c r="I418" s="3">
        <f t="shared" si="21"/>
        <v>9</v>
      </c>
    </row>
    <row r="419" spans="1:9" ht="12.75">
      <c r="A419" t="s">
        <v>469</v>
      </c>
      <c r="B419" t="s">
        <v>436</v>
      </c>
      <c r="C419" t="s">
        <v>36</v>
      </c>
      <c r="D419" t="s">
        <v>12</v>
      </c>
      <c r="F419" s="4">
        <v>3</v>
      </c>
      <c r="G419">
        <v>3</v>
      </c>
      <c r="I419" s="3">
        <f t="shared" si="21"/>
        <v>6</v>
      </c>
    </row>
    <row r="420" spans="1:9" ht="12.75">
      <c r="A420" t="s">
        <v>466</v>
      </c>
      <c r="B420" t="s">
        <v>350</v>
      </c>
      <c r="C420" t="s">
        <v>38</v>
      </c>
      <c r="D420" t="s">
        <v>163</v>
      </c>
      <c r="F420" s="4">
        <v>5</v>
      </c>
      <c r="I420" s="3">
        <f t="shared" si="21"/>
        <v>5</v>
      </c>
    </row>
    <row r="421" spans="1:9" ht="12.75">
      <c r="A421" t="s">
        <v>208</v>
      </c>
      <c r="B421" t="s">
        <v>148</v>
      </c>
      <c r="C421" t="s">
        <v>38</v>
      </c>
      <c r="D421" t="s">
        <v>12</v>
      </c>
      <c r="E421">
        <v>4</v>
      </c>
      <c r="I421" s="3">
        <f t="shared" si="21"/>
        <v>4</v>
      </c>
    </row>
    <row r="422" spans="1:9" ht="12.75">
      <c r="A422" t="s">
        <v>254</v>
      </c>
      <c r="B422" t="s">
        <v>255</v>
      </c>
      <c r="C422" t="s">
        <v>36</v>
      </c>
      <c r="D422" t="s">
        <v>8</v>
      </c>
      <c r="E422">
        <v>3</v>
      </c>
      <c r="I422" s="3">
        <f t="shared" si="21"/>
        <v>3</v>
      </c>
    </row>
    <row r="423" spans="1:9" ht="12.75">
      <c r="A423" t="s">
        <v>256</v>
      </c>
      <c r="B423" t="s">
        <v>257</v>
      </c>
      <c r="C423" t="s">
        <v>38</v>
      </c>
      <c r="D423" t="s">
        <v>10</v>
      </c>
      <c r="E423">
        <v>2</v>
      </c>
      <c r="I423" s="3">
        <f t="shared" si="21"/>
        <v>2</v>
      </c>
    </row>
    <row r="424" spans="1:9" ht="12.75">
      <c r="A424" t="s">
        <v>331</v>
      </c>
      <c r="B424" t="s">
        <v>470</v>
      </c>
      <c r="C424" t="s">
        <v>38</v>
      </c>
      <c r="D424" t="s">
        <v>13</v>
      </c>
      <c r="F424" s="4">
        <v>2</v>
      </c>
      <c r="I424" s="3">
        <f t="shared" si="21"/>
        <v>2</v>
      </c>
    </row>
    <row r="425" spans="1:9" ht="12.75">
      <c r="A425" t="s">
        <v>584</v>
      </c>
      <c r="B425" t="s">
        <v>514</v>
      </c>
      <c r="C425" t="s">
        <v>38</v>
      </c>
      <c r="D425" t="s">
        <v>117</v>
      </c>
      <c r="G425">
        <v>2</v>
      </c>
      <c r="I425" s="3">
        <f t="shared" si="21"/>
        <v>2</v>
      </c>
    </row>
    <row r="426" spans="1:9" ht="12.75">
      <c r="A426" t="s">
        <v>258</v>
      </c>
      <c r="B426" t="s">
        <v>259</v>
      </c>
      <c r="C426" t="s">
        <v>38</v>
      </c>
      <c r="D426" t="s">
        <v>10</v>
      </c>
      <c r="E426">
        <v>1</v>
      </c>
      <c r="I426" s="3">
        <f t="shared" si="21"/>
        <v>1</v>
      </c>
    </row>
    <row r="427" spans="1:9" ht="12.75">
      <c r="A427" t="s">
        <v>331</v>
      </c>
      <c r="B427" t="s">
        <v>400</v>
      </c>
      <c r="C427" t="s">
        <v>38</v>
      </c>
      <c r="D427" t="s">
        <v>12</v>
      </c>
      <c r="G427">
        <v>1</v>
      </c>
      <c r="I427" s="3">
        <f t="shared" si="21"/>
        <v>1</v>
      </c>
    </row>
    <row r="428" ht="12.75">
      <c r="I428" s="3">
        <f t="shared" si="21"/>
        <v>0</v>
      </c>
    </row>
    <row r="429" ht="12.75">
      <c r="I429" s="3">
        <f t="shared" si="21"/>
        <v>0</v>
      </c>
    </row>
    <row r="430" ht="12.75">
      <c r="I430" s="3">
        <f t="shared" si="21"/>
        <v>0</v>
      </c>
    </row>
    <row r="431" ht="12.75">
      <c r="I431" s="3">
        <f t="shared" si="21"/>
        <v>0</v>
      </c>
    </row>
    <row r="433" spans="1:9" ht="12.75">
      <c r="A433" s="1" t="s">
        <v>188</v>
      </c>
      <c r="E433" s="3" t="s">
        <v>87</v>
      </c>
      <c r="F433" s="3" t="s">
        <v>88</v>
      </c>
      <c r="G433" s="3" t="s">
        <v>89</v>
      </c>
      <c r="H433" s="3" t="s">
        <v>90</v>
      </c>
      <c r="I433" s="3" t="s">
        <v>91</v>
      </c>
    </row>
    <row r="434" spans="1:9" ht="12.75">
      <c r="A434" t="s">
        <v>138</v>
      </c>
      <c r="B434" t="s">
        <v>133</v>
      </c>
      <c r="C434" t="s">
        <v>38</v>
      </c>
      <c r="D434" t="s">
        <v>23</v>
      </c>
      <c r="E434">
        <v>5</v>
      </c>
      <c r="F434" s="4">
        <v>2</v>
      </c>
      <c r="G434">
        <v>4</v>
      </c>
      <c r="I434" s="3">
        <f aca="true" t="shared" si="22" ref="I434:I448">H434+G434+F434+E434</f>
        <v>11</v>
      </c>
    </row>
    <row r="435" spans="1:9" ht="12.75">
      <c r="A435" t="s">
        <v>467</v>
      </c>
      <c r="B435" t="s">
        <v>468</v>
      </c>
      <c r="C435" t="s">
        <v>38</v>
      </c>
      <c r="D435" t="s">
        <v>13</v>
      </c>
      <c r="F435" s="4">
        <v>4</v>
      </c>
      <c r="G435">
        <v>5</v>
      </c>
      <c r="I435" s="3">
        <f t="shared" si="22"/>
        <v>9</v>
      </c>
    </row>
    <row r="436" spans="1:9" ht="12.75">
      <c r="A436" t="s">
        <v>466</v>
      </c>
      <c r="B436" t="s">
        <v>350</v>
      </c>
      <c r="C436" t="s">
        <v>38</v>
      </c>
      <c r="D436" t="s">
        <v>163</v>
      </c>
      <c r="F436" s="4">
        <v>5</v>
      </c>
      <c r="I436" s="3">
        <f t="shared" si="22"/>
        <v>5</v>
      </c>
    </row>
    <row r="437" spans="1:9" ht="12.75">
      <c r="A437" t="s">
        <v>208</v>
      </c>
      <c r="B437" t="s">
        <v>148</v>
      </c>
      <c r="C437" t="s">
        <v>38</v>
      </c>
      <c r="D437" t="s">
        <v>12</v>
      </c>
      <c r="E437">
        <v>4</v>
      </c>
      <c r="I437" s="3">
        <f t="shared" si="22"/>
        <v>4</v>
      </c>
    </row>
    <row r="438" spans="1:9" ht="12.75">
      <c r="A438" t="s">
        <v>256</v>
      </c>
      <c r="B438" t="s">
        <v>257</v>
      </c>
      <c r="C438" t="s">
        <v>38</v>
      </c>
      <c r="D438" t="s">
        <v>10</v>
      </c>
      <c r="E438">
        <v>3</v>
      </c>
      <c r="I438" s="3">
        <f t="shared" si="22"/>
        <v>3</v>
      </c>
    </row>
    <row r="439" spans="1:9" ht="12.75">
      <c r="A439" t="s">
        <v>331</v>
      </c>
      <c r="B439" t="s">
        <v>470</v>
      </c>
      <c r="C439" t="s">
        <v>38</v>
      </c>
      <c r="D439" t="s">
        <v>13</v>
      </c>
      <c r="F439" s="4">
        <v>3</v>
      </c>
      <c r="I439" s="3">
        <f t="shared" si="22"/>
        <v>3</v>
      </c>
    </row>
    <row r="440" spans="1:9" ht="12.75">
      <c r="A440" t="s">
        <v>331</v>
      </c>
      <c r="B440" t="s">
        <v>400</v>
      </c>
      <c r="C440" t="s">
        <v>38</v>
      </c>
      <c r="D440" t="s">
        <v>12</v>
      </c>
      <c r="F440" s="4">
        <v>1</v>
      </c>
      <c r="G440">
        <v>2</v>
      </c>
      <c r="I440" s="3">
        <f t="shared" si="22"/>
        <v>3</v>
      </c>
    </row>
    <row r="441" spans="1:9" ht="12.75">
      <c r="A441" t="s">
        <v>584</v>
      </c>
      <c r="B441" t="s">
        <v>514</v>
      </c>
      <c r="C441" t="s">
        <v>38</v>
      </c>
      <c r="D441" t="s">
        <v>117</v>
      </c>
      <c r="G441">
        <v>3</v>
      </c>
      <c r="I441" s="3">
        <f t="shared" si="22"/>
        <v>3</v>
      </c>
    </row>
    <row r="442" spans="1:9" ht="12.75">
      <c r="A442" t="s">
        <v>258</v>
      </c>
      <c r="B442" t="s">
        <v>259</v>
      </c>
      <c r="C442" t="s">
        <v>38</v>
      </c>
      <c r="D442" t="s">
        <v>10</v>
      </c>
      <c r="E442">
        <v>2</v>
      </c>
      <c r="I442" s="3">
        <f t="shared" si="22"/>
        <v>2</v>
      </c>
    </row>
    <row r="443" spans="1:9" ht="12.75">
      <c r="A443" t="s">
        <v>261</v>
      </c>
      <c r="B443" t="s">
        <v>168</v>
      </c>
      <c r="C443" t="s">
        <v>38</v>
      </c>
      <c r="D443" t="s">
        <v>10</v>
      </c>
      <c r="E443">
        <v>1</v>
      </c>
      <c r="G443">
        <v>1</v>
      </c>
      <c r="I443" s="3">
        <f t="shared" si="22"/>
        <v>2</v>
      </c>
    </row>
    <row r="444" ht="12.75">
      <c r="I444" s="3">
        <f t="shared" si="22"/>
        <v>0</v>
      </c>
    </row>
    <row r="445" ht="12.75">
      <c r="I445" s="3">
        <f t="shared" si="22"/>
        <v>0</v>
      </c>
    </row>
    <row r="446" ht="12.75">
      <c r="I446" s="3">
        <f t="shared" si="22"/>
        <v>0</v>
      </c>
    </row>
    <row r="447" ht="12.75">
      <c r="I447" s="3">
        <f t="shared" si="22"/>
        <v>0</v>
      </c>
    </row>
    <row r="448" ht="12.75">
      <c r="I448" s="3">
        <f t="shared" si="22"/>
        <v>0</v>
      </c>
    </row>
    <row r="450" spans="1:9" ht="12.75">
      <c r="A450" s="1" t="s">
        <v>189</v>
      </c>
      <c r="E450" s="3" t="s">
        <v>87</v>
      </c>
      <c r="F450" s="3" t="s">
        <v>88</v>
      </c>
      <c r="G450" s="3" t="s">
        <v>89</v>
      </c>
      <c r="H450" s="3" t="s">
        <v>90</v>
      </c>
      <c r="I450" s="3" t="s">
        <v>91</v>
      </c>
    </row>
    <row r="451" spans="1:9" ht="12.75">
      <c r="A451" t="s">
        <v>469</v>
      </c>
      <c r="B451" t="s">
        <v>436</v>
      </c>
      <c r="C451" t="s">
        <v>36</v>
      </c>
      <c r="D451" t="s">
        <v>12</v>
      </c>
      <c r="F451" s="4">
        <v>5</v>
      </c>
      <c r="G451">
        <v>5</v>
      </c>
      <c r="I451" s="3">
        <f aca="true" t="shared" si="23" ref="I451:I465">H451+G451+F451+E451</f>
        <v>10</v>
      </c>
    </row>
    <row r="452" spans="1:9" ht="12.75">
      <c r="A452" t="s">
        <v>474</v>
      </c>
      <c r="B452" t="s">
        <v>475</v>
      </c>
      <c r="C452" t="s">
        <v>36</v>
      </c>
      <c r="D452" t="s">
        <v>13</v>
      </c>
      <c r="F452" s="4">
        <v>3</v>
      </c>
      <c r="G452">
        <v>4</v>
      </c>
      <c r="I452" s="3">
        <f t="shared" si="23"/>
        <v>7</v>
      </c>
    </row>
    <row r="453" spans="1:9" ht="12.75">
      <c r="A453" t="s">
        <v>254</v>
      </c>
      <c r="B453" t="s">
        <v>255</v>
      </c>
      <c r="C453" t="s">
        <v>36</v>
      </c>
      <c r="D453" t="s">
        <v>8</v>
      </c>
      <c r="E453">
        <v>5</v>
      </c>
      <c r="I453" s="3">
        <f t="shared" si="23"/>
        <v>5</v>
      </c>
    </row>
    <row r="454" spans="1:9" ht="12.75">
      <c r="A454" t="s">
        <v>260</v>
      </c>
      <c r="B454" t="s">
        <v>255</v>
      </c>
      <c r="C454" t="s">
        <v>36</v>
      </c>
      <c r="D454" t="s">
        <v>8</v>
      </c>
      <c r="E454">
        <v>4</v>
      </c>
      <c r="I454" s="3">
        <f t="shared" si="23"/>
        <v>4</v>
      </c>
    </row>
    <row r="455" spans="1:9" ht="12.75">
      <c r="A455" t="s">
        <v>472</v>
      </c>
      <c r="B455" t="s">
        <v>473</v>
      </c>
      <c r="C455" t="s">
        <v>36</v>
      </c>
      <c r="D455" t="s">
        <v>23</v>
      </c>
      <c r="F455" s="4">
        <v>4</v>
      </c>
      <c r="I455" s="3">
        <f t="shared" si="23"/>
        <v>4</v>
      </c>
    </row>
    <row r="456" spans="1:9" ht="12.75">
      <c r="A456" t="s">
        <v>262</v>
      </c>
      <c r="B456" t="s">
        <v>169</v>
      </c>
      <c r="C456" t="s">
        <v>36</v>
      </c>
      <c r="D456" t="s">
        <v>47</v>
      </c>
      <c r="E456">
        <v>3</v>
      </c>
      <c r="I456" s="3">
        <f t="shared" si="23"/>
        <v>3</v>
      </c>
    </row>
    <row r="457" spans="1:9" ht="12.75">
      <c r="A457" t="s">
        <v>587</v>
      </c>
      <c r="B457" t="s">
        <v>119</v>
      </c>
      <c r="C457" t="s">
        <v>36</v>
      </c>
      <c r="D457" t="s">
        <v>12</v>
      </c>
      <c r="G457">
        <v>3</v>
      </c>
      <c r="I457" s="3">
        <f t="shared" si="23"/>
        <v>3</v>
      </c>
    </row>
    <row r="458" spans="1:9" ht="12.75">
      <c r="A458" t="s">
        <v>263</v>
      </c>
      <c r="B458" t="s">
        <v>264</v>
      </c>
      <c r="C458" t="s">
        <v>36</v>
      </c>
      <c r="D458" t="s">
        <v>8</v>
      </c>
      <c r="E458">
        <v>2</v>
      </c>
      <c r="I458" s="3">
        <f t="shared" si="23"/>
        <v>2</v>
      </c>
    </row>
    <row r="459" spans="1:9" ht="12.75">
      <c r="A459" t="s">
        <v>476</v>
      </c>
      <c r="B459" t="s">
        <v>273</v>
      </c>
      <c r="C459" t="s">
        <v>36</v>
      </c>
      <c r="D459" t="s">
        <v>8</v>
      </c>
      <c r="F459" s="4">
        <v>2</v>
      </c>
      <c r="I459" s="3">
        <f t="shared" si="23"/>
        <v>2</v>
      </c>
    </row>
    <row r="460" spans="1:9" ht="12.75">
      <c r="A460" t="s">
        <v>590</v>
      </c>
      <c r="B460" t="s">
        <v>228</v>
      </c>
      <c r="C460" t="s">
        <v>36</v>
      </c>
      <c r="D460" t="s">
        <v>13</v>
      </c>
      <c r="G460">
        <v>2</v>
      </c>
      <c r="I460" s="3">
        <f t="shared" si="23"/>
        <v>2</v>
      </c>
    </row>
    <row r="461" spans="1:9" ht="12.75">
      <c r="A461" t="s">
        <v>265</v>
      </c>
      <c r="B461" t="s">
        <v>266</v>
      </c>
      <c r="C461" t="s">
        <v>36</v>
      </c>
      <c r="D461" t="s">
        <v>10</v>
      </c>
      <c r="E461">
        <v>1</v>
      </c>
      <c r="I461" s="3">
        <f t="shared" si="23"/>
        <v>1</v>
      </c>
    </row>
    <row r="462" spans="1:9" ht="12.75">
      <c r="A462" t="s">
        <v>477</v>
      </c>
      <c r="B462" t="s">
        <v>401</v>
      </c>
      <c r="C462" t="s">
        <v>36</v>
      </c>
      <c r="D462" t="s">
        <v>12</v>
      </c>
      <c r="F462" s="4">
        <v>1</v>
      </c>
      <c r="I462" s="3">
        <f t="shared" si="23"/>
        <v>1</v>
      </c>
    </row>
    <row r="463" spans="1:9" ht="12.75">
      <c r="A463" t="s">
        <v>595</v>
      </c>
      <c r="B463" t="s">
        <v>231</v>
      </c>
      <c r="C463" t="s">
        <v>36</v>
      </c>
      <c r="D463" t="s">
        <v>582</v>
      </c>
      <c r="G463">
        <v>1</v>
      </c>
      <c r="I463" s="3">
        <f t="shared" si="23"/>
        <v>1</v>
      </c>
    </row>
    <row r="464" ht="12.75">
      <c r="I464" s="3">
        <f t="shared" si="23"/>
        <v>0</v>
      </c>
    </row>
    <row r="465" ht="12.75">
      <c r="I465" s="3">
        <f t="shared" si="23"/>
        <v>0</v>
      </c>
    </row>
  </sheetData>
  <printOptions/>
  <pageMargins left="0.75" right="0.75" top="1" bottom="1" header="0.5" footer="0.5"/>
  <pageSetup orientation="portrait" paperSize="9" r:id="rId1"/>
  <rowBreaks count="16" manualBreakCount="16">
    <brk id="18" max="255" man="1"/>
    <brk id="33" max="255" man="1"/>
    <brk id="51" max="255" man="1"/>
    <brk id="93" max="255" man="1"/>
    <brk id="109" max="255" man="1"/>
    <brk id="155" max="255" man="1"/>
    <brk id="201" max="255" man="1"/>
    <brk id="229" max="255" man="1"/>
    <brk id="246" max="255" man="1"/>
    <brk id="260" max="255" man="1"/>
    <brk id="274" max="255" man="1"/>
    <brk id="304" max="255" man="1"/>
    <brk id="345" max="255" man="1"/>
    <brk id="360" max="255" man="1"/>
    <brk id="373" max="255" man="1"/>
    <brk id="4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D30" sqref="D30"/>
    </sheetView>
  </sheetViews>
  <sheetFormatPr defaultColWidth="9.140625" defaultRowHeight="12.75"/>
  <cols>
    <col min="1" max="1" width="3.00390625" style="0" bestFit="1" customWidth="1"/>
    <col min="2" max="2" width="3.00390625" style="0" customWidth="1"/>
    <col min="3" max="3" width="9.421875" style="0" customWidth="1"/>
    <col min="4" max="4" width="10.8515625" style="0" bestFit="1" customWidth="1"/>
    <col min="5" max="5" width="5.7109375" style="0" customWidth="1"/>
    <col min="6" max="6" width="16.28125" style="0" bestFit="1" customWidth="1"/>
    <col min="7" max="7" width="7.140625" style="2" customWidth="1"/>
  </cols>
  <sheetData>
    <row r="1" ht="12.75">
      <c r="C1" s="1" t="s">
        <v>84</v>
      </c>
    </row>
    <row r="2" spans="1:7" ht="12.75">
      <c r="A2">
        <v>1</v>
      </c>
      <c r="B2">
        <v>1</v>
      </c>
      <c r="C2" t="s">
        <v>467</v>
      </c>
      <c r="D2" t="s">
        <v>468</v>
      </c>
      <c r="E2" t="s">
        <v>38</v>
      </c>
      <c r="F2" t="s">
        <v>13</v>
      </c>
      <c r="G2" s="2">
        <v>4.39</v>
      </c>
    </row>
    <row r="3" spans="1:7" ht="12.75">
      <c r="A3">
        <v>2</v>
      </c>
      <c r="B3">
        <v>2</v>
      </c>
      <c r="C3" t="s">
        <v>138</v>
      </c>
      <c r="D3" t="s">
        <v>133</v>
      </c>
      <c r="E3" t="s">
        <v>38</v>
      </c>
      <c r="F3" t="s">
        <v>23</v>
      </c>
      <c r="G3" s="2">
        <v>4.44</v>
      </c>
    </row>
    <row r="4" spans="1:7" ht="12.75">
      <c r="A4">
        <v>3</v>
      </c>
      <c r="B4">
        <v>3</v>
      </c>
      <c r="C4" t="s">
        <v>583</v>
      </c>
      <c r="D4" t="s">
        <v>436</v>
      </c>
      <c r="E4" t="s">
        <v>36</v>
      </c>
      <c r="F4" t="s">
        <v>12</v>
      </c>
      <c r="G4" s="2">
        <v>4.45</v>
      </c>
    </row>
    <row r="5" spans="1:7" ht="12.75">
      <c r="A5">
        <v>4</v>
      </c>
      <c r="B5">
        <v>4</v>
      </c>
      <c r="C5" t="s">
        <v>584</v>
      </c>
      <c r="D5" t="s">
        <v>514</v>
      </c>
      <c r="E5" t="s">
        <v>38</v>
      </c>
      <c r="F5" t="s">
        <v>117</v>
      </c>
      <c r="G5" s="2">
        <v>4.46</v>
      </c>
    </row>
    <row r="6" spans="1:7" ht="12.75">
      <c r="A6">
        <v>5</v>
      </c>
      <c r="B6">
        <v>5</v>
      </c>
      <c r="C6" t="s">
        <v>331</v>
      </c>
      <c r="D6" t="s">
        <v>400</v>
      </c>
      <c r="E6" t="s">
        <v>38</v>
      </c>
      <c r="F6" t="s">
        <v>12</v>
      </c>
      <c r="G6" s="2">
        <v>4.49</v>
      </c>
    </row>
    <row r="7" spans="1:7" ht="12.75">
      <c r="A7">
        <v>6</v>
      </c>
      <c r="B7">
        <v>6</v>
      </c>
      <c r="C7" t="s">
        <v>261</v>
      </c>
      <c r="D7" t="s">
        <v>168</v>
      </c>
      <c r="E7" t="s">
        <v>38</v>
      </c>
      <c r="F7" t="s">
        <v>582</v>
      </c>
      <c r="G7" s="2">
        <v>5.05</v>
      </c>
    </row>
    <row r="8" spans="1:7" ht="12.75">
      <c r="A8">
        <v>7</v>
      </c>
      <c r="B8">
        <v>7</v>
      </c>
      <c r="C8" t="s">
        <v>585</v>
      </c>
      <c r="D8" t="s">
        <v>475</v>
      </c>
      <c r="E8" t="s">
        <v>36</v>
      </c>
      <c r="F8" t="s">
        <v>13</v>
      </c>
      <c r="G8" s="2">
        <v>5.07</v>
      </c>
    </row>
    <row r="9" spans="1:7" ht="12.75">
      <c r="A9">
        <v>8</v>
      </c>
      <c r="B9">
        <v>8</v>
      </c>
      <c r="C9" t="s">
        <v>586</v>
      </c>
      <c r="D9" t="s">
        <v>471</v>
      </c>
      <c r="E9" t="s">
        <v>38</v>
      </c>
      <c r="F9" t="s">
        <v>94</v>
      </c>
      <c r="G9" s="2">
        <v>5.11</v>
      </c>
    </row>
    <row r="10" spans="1:7" ht="12.75">
      <c r="A10">
        <v>9</v>
      </c>
      <c r="B10">
        <v>9</v>
      </c>
      <c r="C10" t="s">
        <v>587</v>
      </c>
      <c r="D10" t="s">
        <v>119</v>
      </c>
      <c r="E10" t="s">
        <v>36</v>
      </c>
      <c r="F10" t="s">
        <v>12</v>
      </c>
      <c r="G10" s="2">
        <v>5.14</v>
      </c>
    </row>
    <row r="11" spans="1:7" ht="12.75">
      <c r="A11">
        <v>10</v>
      </c>
      <c r="B11">
        <v>10</v>
      </c>
      <c r="C11" t="s">
        <v>588</v>
      </c>
      <c r="D11" t="s">
        <v>589</v>
      </c>
      <c r="E11" t="s">
        <v>38</v>
      </c>
      <c r="F11" t="s">
        <v>13</v>
      </c>
      <c r="G11" s="2">
        <v>5.16</v>
      </c>
    </row>
    <row r="12" spans="1:7" ht="12.75">
      <c r="A12">
        <v>11</v>
      </c>
      <c r="B12">
        <v>11</v>
      </c>
      <c r="C12" t="s">
        <v>246</v>
      </c>
      <c r="D12" t="s">
        <v>354</v>
      </c>
      <c r="E12" t="s">
        <v>38</v>
      </c>
      <c r="F12" t="s">
        <v>12</v>
      </c>
      <c r="G12" s="2">
        <v>5.18</v>
      </c>
    </row>
    <row r="13" spans="1:7" ht="12.75">
      <c r="A13">
        <v>12</v>
      </c>
      <c r="B13">
        <v>12</v>
      </c>
      <c r="C13" t="s">
        <v>590</v>
      </c>
      <c r="D13" t="s">
        <v>228</v>
      </c>
      <c r="E13" t="s">
        <v>36</v>
      </c>
      <c r="F13" t="s">
        <v>13</v>
      </c>
      <c r="G13" s="2">
        <v>5.2</v>
      </c>
    </row>
    <row r="14" spans="1:7" ht="12.75">
      <c r="A14">
        <v>13</v>
      </c>
      <c r="B14">
        <v>13</v>
      </c>
      <c r="C14" t="s">
        <v>264</v>
      </c>
      <c r="D14" t="s">
        <v>165</v>
      </c>
      <c r="E14" t="s">
        <v>38</v>
      </c>
      <c r="F14" t="s">
        <v>23</v>
      </c>
      <c r="G14" s="2">
        <v>5.23</v>
      </c>
    </row>
    <row r="15" spans="1:7" ht="12.75">
      <c r="A15">
        <v>14</v>
      </c>
      <c r="B15">
        <v>14</v>
      </c>
      <c r="C15" t="s">
        <v>591</v>
      </c>
      <c r="D15" t="s">
        <v>592</v>
      </c>
      <c r="E15" t="s">
        <v>38</v>
      </c>
      <c r="F15" t="s">
        <v>2</v>
      </c>
      <c r="G15" s="2">
        <v>5.26</v>
      </c>
    </row>
    <row r="16" spans="1:7" ht="12.75">
      <c r="A16">
        <v>15</v>
      </c>
      <c r="B16">
        <v>15</v>
      </c>
      <c r="C16" t="s">
        <v>593</v>
      </c>
      <c r="D16" t="s">
        <v>399</v>
      </c>
      <c r="E16" t="s">
        <v>38</v>
      </c>
      <c r="F16" t="s">
        <v>40</v>
      </c>
      <c r="G16" s="2">
        <v>5.29</v>
      </c>
    </row>
    <row r="17" spans="1:7" ht="12.75">
      <c r="A17">
        <v>16</v>
      </c>
      <c r="B17">
        <v>16</v>
      </c>
      <c r="C17" t="s">
        <v>594</v>
      </c>
      <c r="D17" t="s">
        <v>589</v>
      </c>
      <c r="E17" t="s">
        <v>38</v>
      </c>
      <c r="F17" t="s">
        <v>13</v>
      </c>
      <c r="G17" s="2">
        <v>5.29</v>
      </c>
    </row>
    <row r="18" spans="1:7" ht="12.75">
      <c r="A18">
        <v>17</v>
      </c>
      <c r="B18">
        <v>17</v>
      </c>
      <c r="C18" t="s">
        <v>595</v>
      </c>
      <c r="D18" t="s">
        <v>231</v>
      </c>
      <c r="E18" t="s">
        <v>36</v>
      </c>
      <c r="F18" t="s">
        <v>582</v>
      </c>
      <c r="G18" s="2">
        <v>5.31</v>
      </c>
    </row>
    <row r="19" spans="1:7" ht="12.75">
      <c r="A19">
        <v>18</v>
      </c>
      <c r="B19">
        <v>18</v>
      </c>
      <c r="C19" t="s">
        <v>596</v>
      </c>
      <c r="D19" t="s">
        <v>312</v>
      </c>
      <c r="E19" t="s">
        <v>36</v>
      </c>
      <c r="F19" t="s">
        <v>12</v>
      </c>
      <c r="G19" s="2">
        <v>5.31</v>
      </c>
    </row>
    <row r="20" spans="1:7" ht="12.75">
      <c r="A20">
        <v>19</v>
      </c>
      <c r="B20">
        <v>19</v>
      </c>
      <c r="C20" t="s">
        <v>597</v>
      </c>
      <c r="D20" t="s">
        <v>598</v>
      </c>
      <c r="E20" t="s">
        <v>36</v>
      </c>
      <c r="F20" t="s">
        <v>40</v>
      </c>
      <c r="G20" s="2">
        <v>5.31</v>
      </c>
    </row>
    <row r="21" spans="1:7" ht="12.75">
      <c r="A21">
        <v>20</v>
      </c>
      <c r="B21">
        <v>20</v>
      </c>
      <c r="C21" t="s">
        <v>600</v>
      </c>
      <c r="D21" t="s">
        <v>599</v>
      </c>
      <c r="E21" t="s">
        <v>38</v>
      </c>
      <c r="F21" t="s">
        <v>12</v>
      </c>
      <c r="G21" s="2">
        <v>5.35</v>
      </c>
    </row>
    <row r="22" spans="1:7" ht="12.75">
      <c r="A22">
        <v>21</v>
      </c>
      <c r="B22">
        <v>21</v>
      </c>
      <c r="C22" t="s">
        <v>601</v>
      </c>
      <c r="D22" t="s">
        <v>210</v>
      </c>
      <c r="E22" t="s">
        <v>36</v>
      </c>
      <c r="F22" t="s">
        <v>13</v>
      </c>
      <c r="G22" s="2">
        <v>5.37</v>
      </c>
    </row>
    <row r="23" spans="1:7" ht="12.75">
      <c r="A23">
        <v>22</v>
      </c>
      <c r="B23">
        <v>22</v>
      </c>
      <c r="C23" t="s">
        <v>262</v>
      </c>
      <c r="D23" t="s">
        <v>169</v>
      </c>
      <c r="E23" t="s">
        <v>38</v>
      </c>
      <c r="F23" t="s">
        <v>47</v>
      </c>
      <c r="G23" s="2">
        <v>5.43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10"/>
  <sheetViews>
    <sheetView workbookViewId="0" topLeftCell="A1">
      <selection activeCell="D208" sqref="D208"/>
    </sheetView>
  </sheetViews>
  <sheetFormatPr defaultColWidth="9.140625" defaultRowHeight="12.75"/>
  <cols>
    <col min="1" max="2" width="4.00390625" style="0" customWidth="1"/>
    <col min="3" max="3" width="4.7109375" style="0" customWidth="1"/>
    <col min="4" max="4" width="11.421875" style="0" customWidth="1"/>
    <col min="5" max="5" width="4.140625" style="0" customWidth="1"/>
    <col min="6" max="6" width="16.28125" style="0" bestFit="1" customWidth="1"/>
    <col min="7" max="7" width="5.7109375" style="2" customWidth="1"/>
    <col min="8" max="8" width="5.140625" style="0" customWidth="1"/>
    <col min="9" max="9" width="3.140625" style="0" customWidth="1"/>
    <col min="10" max="10" width="16.28125" style="0" bestFit="1" customWidth="1"/>
    <col min="11" max="11" width="6.421875" style="0" customWidth="1"/>
    <col min="12" max="13" width="3.00390625" style="0" customWidth="1"/>
    <col min="14" max="14" width="15.421875" style="0" bestFit="1" customWidth="1"/>
    <col min="15" max="15" width="7.00390625" style="3" customWidth="1"/>
    <col min="16" max="16" width="7.140625" style="6" customWidth="1"/>
    <col min="17" max="18" width="6.421875" style="6" customWidth="1"/>
    <col min="19" max="19" width="6.00390625" style="6" customWidth="1"/>
  </cols>
  <sheetData>
    <row r="1" spans="1:2" ht="12.75">
      <c r="A1" s="1" t="s">
        <v>0</v>
      </c>
      <c r="B1" s="1"/>
    </row>
    <row r="2" spans="1:2" ht="12.75">
      <c r="A2" s="1" t="s">
        <v>12</v>
      </c>
      <c r="B2" s="1"/>
    </row>
    <row r="3" spans="1:16" ht="12.75">
      <c r="A3" s="1" t="s">
        <v>478</v>
      </c>
      <c r="B3" s="1"/>
      <c r="P3" s="6" t="s">
        <v>1</v>
      </c>
    </row>
    <row r="4" spans="1:2" ht="12.75">
      <c r="A4" s="1"/>
      <c r="B4" s="1"/>
    </row>
    <row r="5" spans="3:19" ht="12.75">
      <c r="C5" s="1" t="s">
        <v>1</v>
      </c>
      <c r="I5" s="1" t="s">
        <v>14</v>
      </c>
      <c r="M5" s="1"/>
      <c r="N5" s="1" t="s">
        <v>83</v>
      </c>
      <c r="P5" s="6" t="s">
        <v>71</v>
      </c>
      <c r="Q5" s="6" t="s">
        <v>72</v>
      </c>
      <c r="R5" s="6" t="s">
        <v>73</v>
      </c>
      <c r="S5" s="6" t="s">
        <v>74</v>
      </c>
    </row>
    <row r="6" spans="1:18" ht="12.75">
      <c r="A6">
        <v>1</v>
      </c>
      <c r="B6">
        <v>1</v>
      </c>
      <c r="C6" t="s">
        <v>26</v>
      </c>
      <c r="D6" t="s">
        <v>392</v>
      </c>
      <c r="F6" t="s">
        <v>117</v>
      </c>
      <c r="G6" s="2">
        <v>11.01</v>
      </c>
      <c r="I6">
        <v>1</v>
      </c>
      <c r="J6" t="s">
        <v>29</v>
      </c>
      <c r="K6">
        <v>23</v>
      </c>
      <c r="M6">
        <v>1</v>
      </c>
      <c r="N6" t="s">
        <v>23</v>
      </c>
      <c r="O6" s="3">
        <f aca="true" t="shared" si="0" ref="O6:O12">(P6+Q6+R6+S6)</f>
        <v>87</v>
      </c>
      <c r="P6">
        <v>35</v>
      </c>
      <c r="Q6" s="6">
        <v>28</v>
      </c>
      <c r="R6" s="6">
        <v>24</v>
      </c>
    </row>
    <row r="7" spans="1:18" ht="12.75">
      <c r="A7">
        <v>2</v>
      </c>
      <c r="B7">
        <v>2</v>
      </c>
      <c r="C7" t="s">
        <v>35</v>
      </c>
      <c r="D7" t="s">
        <v>213</v>
      </c>
      <c r="F7" t="s">
        <v>54</v>
      </c>
      <c r="G7" s="2">
        <v>11.19</v>
      </c>
      <c r="I7">
        <v>2</v>
      </c>
      <c r="J7" t="s">
        <v>23</v>
      </c>
      <c r="K7">
        <v>24</v>
      </c>
      <c r="M7">
        <v>2</v>
      </c>
      <c r="N7" t="s">
        <v>29</v>
      </c>
      <c r="O7" s="3">
        <f t="shared" si="0"/>
        <v>95</v>
      </c>
      <c r="P7">
        <v>37</v>
      </c>
      <c r="Q7" s="6">
        <v>35</v>
      </c>
      <c r="R7" s="6">
        <v>23</v>
      </c>
    </row>
    <row r="8" spans="1:18" ht="12.75">
      <c r="A8">
        <v>3</v>
      </c>
      <c r="B8">
        <v>3</v>
      </c>
      <c r="C8" t="s">
        <v>36</v>
      </c>
      <c r="D8" t="s">
        <v>173</v>
      </c>
      <c r="F8" t="s">
        <v>29</v>
      </c>
      <c r="G8" s="2">
        <v>11.22</v>
      </c>
      <c r="I8">
        <v>3</v>
      </c>
      <c r="J8" t="s">
        <v>94</v>
      </c>
      <c r="K8">
        <v>29</v>
      </c>
      <c r="M8">
        <v>3</v>
      </c>
      <c r="N8" t="s">
        <v>12</v>
      </c>
      <c r="O8" s="3">
        <f t="shared" si="0"/>
        <v>105</v>
      </c>
      <c r="P8">
        <v>31</v>
      </c>
      <c r="Q8" s="6">
        <v>35</v>
      </c>
      <c r="R8" s="6">
        <v>39</v>
      </c>
    </row>
    <row r="9" spans="1:18" ht="12.75">
      <c r="A9">
        <v>4</v>
      </c>
      <c r="B9">
        <v>4</v>
      </c>
      <c r="C9" t="s">
        <v>20</v>
      </c>
      <c r="D9" t="s">
        <v>134</v>
      </c>
      <c r="F9" t="s">
        <v>23</v>
      </c>
      <c r="G9" s="2">
        <v>11.24</v>
      </c>
      <c r="I9">
        <v>4</v>
      </c>
      <c r="J9" t="s">
        <v>117</v>
      </c>
      <c r="K9">
        <v>34</v>
      </c>
      <c r="M9">
        <v>4</v>
      </c>
      <c r="N9" t="s">
        <v>13</v>
      </c>
      <c r="O9" s="3">
        <f t="shared" si="0"/>
        <v>118</v>
      </c>
      <c r="P9">
        <v>40</v>
      </c>
      <c r="Q9" s="6">
        <v>35</v>
      </c>
      <c r="R9" s="6">
        <v>43</v>
      </c>
    </row>
    <row r="10" spans="1:18" ht="12.75">
      <c r="A10">
        <v>5</v>
      </c>
      <c r="B10">
        <v>5</v>
      </c>
      <c r="C10" t="s">
        <v>35</v>
      </c>
      <c r="D10" t="s">
        <v>354</v>
      </c>
      <c r="F10" t="s">
        <v>94</v>
      </c>
      <c r="G10" s="2">
        <v>11.25</v>
      </c>
      <c r="I10">
        <v>5</v>
      </c>
      <c r="J10" t="s">
        <v>12</v>
      </c>
      <c r="K10">
        <v>39</v>
      </c>
      <c r="M10">
        <v>5</v>
      </c>
      <c r="N10" t="s">
        <v>94</v>
      </c>
      <c r="O10" s="3">
        <f t="shared" si="0"/>
        <v>130</v>
      </c>
      <c r="P10">
        <v>69</v>
      </c>
      <c r="Q10" s="6">
        <v>32</v>
      </c>
      <c r="R10" s="6">
        <v>29</v>
      </c>
    </row>
    <row r="11" spans="1:18" ht="12.75">
      <c r="A11">
        <v>6</v>
      </c>
      <c r="B11">
        <v>6</v>
      </c>
      <c r="C11" t="s">
        <v>5</v>
      </c>
      <c r="D11" t="s">
        <v>82</v>
      </c>
      <c r="F11" t="s">
        <v>94</v>
      </c>
      <c r="G11" s="2">
        <v>11.3</v>
      </c>
      <c r="I11">
        <v>6</v>
      </c>
      <c r="J11" t="s">
        <v>13</v>
      </c>
      <c r="K11">
        <v>43</v>
      </c>
      <c r="M11">
        <v>6</v>
      </c>
      <c r="N11" t="s">
        <v>117</v>
      </c>
      <c r="O11" s="3">
        <f t="shared" si="0"/>
        <v>140</v>
      </c>
      <c r="P11">
        <v>68</v>
      </c>
      <c r="Q11" s="6">
        <v>38</v>
      </c>
      <c r="R11" s="6">
        <v>34</v>
      </c>
    </row>
    <row r="12" spans="1:18" ht="12.75">
      <c r="A12">
        <v>7</v>
      </c>
      <c r="B12">
        <v>7</v>
      </c>
      <c r="C12" t="s">
        <v>19</v>
      </c>
      <c r="D12" t="s">
        <v>118</v>
      </c>
      <c r="F12" t="s">
        <v>12</v>
      </c>
      <c r="G12" s="2">
        <v>11.31</v>
      </c>
      <c r="I12">
        <v>7</v>
      </c>
      <c r="J12" t="s">
        <v>120</v>
      </c>
      <c r="K12">
        <v>118</v>
      </c>
      <c r="M12">
        <v>7</v>
      </c>
      <c r="N12" t="s">
        <v>11</v>
      </c>
      <c r="O12" s="3">
        <f t="shared" si="0"/>
        <v>295</v>
      </c>
      <c r="P12">
        <v>93</v>
      </c>
      <c r="Q12" s="6">
        <v>83</v>
      </c>
      <c r="R12" s="6">
        <v>119</v>
      </c>
    </row>
    <row r="13" spans="1:16" ht="12.75">
      <c r="A13">
        <v>8</v>
      </c>
      <c r="B13">
        <v>8</v>
      </c>
      <c r="C13" t="s">
        <v>26</v>
      </c>
      <c r="D13" t="s">
        <v>395</v>
      </c>
      <c r="F13" t="s">
        <v>23</v>
      </c>
      <c r="G13" s="2">
        <v>11.32</v>
      </c>
      <c r="I13">
        <v>8</v>
      </c>
      <c r="J13" t="s">
        <v>11</v>
      </c>
      <c r="K13">
        <v>119</v>
      </c>
      <c r="O13" s="4"/>
      <c r="P13"/>
    </row>
    <row r="14" spans="1:16" ht="12.75">
      <c r="A14">
        <v>9</v>
      </c>
      <c r="B14">
        <v>9</v>
      </c>
      <c r="C14" t="s">
        <v>20</v>
      </c>
      <c r="D14" t="s">
        <v>195</v>
      </c>
      <c r="F14" t="s">
        <v>29</v>
      </c>
      <c r="G14" s="2">
        <v>11.34</v>
      </c>
      <c r="P14"/>
    </row>
    <row r="15" spans="1:16" ht="12.75">
      <c r="A15">
        <v>10</v>
      </c>
      <c r="B15">
        <v>10</v>
      </c>
      <c r="C15" t="s">
        <v>6</v>
      </c>
      <c r="D15" t="s">
        <v>162</v>
      </c>
      <c r="F15" t="s">
        <v>13</v>
      </c>
      <c r="G15" s="2">
        <v>11.35</v>
      </c>
      <c r="P15"/>
    </row>
    <row r="16" spans="1:7" ht="12.75">
      <c r="A16">
        <v>11</v>
      </c>
      <c r="B16">
        <v>11</v>
      </c>
      <c r="C16" t="s">
        <v>20</v>
      </c>
      <c r="D16" t="s">
        <v>243</v>
      </c>
      <c r="F16" t="s">
        <v>29</v>
      </c>
      <c r="G16" s="2">
        <v>11.38</v>
      </c>
    </row>
    <row r="17" spans="1:7" ht="12.75">
      <c r="A17">
        <v>12</v>
      </c>
      <c r="B17">
        <v>12</v>
      </c>
      <c r="C17" t="s">
        <v>6</v>
      </c>
      <c r="D17" t="s">
        <v>396</v>
      </c>
      <c r="F17" t="s">
        <v>23</v>
      </c>
      <c r="G17" s="2">
        <v>11.41</v>
      </c>
    </row>
    <row r="18" spans="1:7" ht="12.75">
      <c r="A18">
        <v>13</v>
      </c>
      <c r="B18">
        <v>13</v>
      </c>
      <c r="C18" t="s">
        <v>20</v>
      </c>
      <c r="D18" t="s">
        <v>196</v>
      </c>
      <c r="F18" t="s">
        <v>117</v>
      </c>
      <c r="G18" s="2">
        <v>11.45</v>
      </c>
    </row>
    <row r="19" spans="1:7" ht="12.75">
      <c r="A19">
        <v>14</v>
      </c>
      <c r="B19">
        <v>14</v>
      </c>
      <c r="C19" t="s">
        <v>7</v>
      </c>
      <c r="D19" t="s">
        <v>197</v>
      </c>
      <c r="F19" t="s">
        <v>13</v>
      </c>
      <c r="G19" s="2">
        <v>11.5</v>
      </c>
    </row>
    <row r="20" spans="1:7" ht="12.75">
      <c r="A20">
        <v>15</v>
      </c>
      <c r="B20">
        <v>15</v>
      </c>
      <c r="C20" t="s">
        <v>20</v>
      </c>
      <c r="D20" t="s">
        <v>39</v>
      </c>
      <c r="F20" t="s">
        <v>12</v>
      </c>
      <c r="G20" s="2">
        <v>11.53</v>
      </c>
    </row>
    <row r="21" spans="1:7" ht="12.75">
      <c r="A21">
        <v>16</v>
      </c>
      <c r="B21">
        <v>16</v>
      </c>
      <c r="C21" t="s">
        <v>25</v>
      </c>
      <c r="D21" t="s">
        <v>244</v>
      </c>
      <c r="F21" t="s">
        <v>29</v>
      </c>
      <c r="G21" s="2">
        <v>12</v>
      </c>
    </row>
    <row r="22" spans="1:7" ht="12.75">
      <c r="A22">
        <v>17</v>
      </c>
      <c r="B22">
        <v>17</v>
      </c>
      <c r="C22" t="s">
        <v>26</v>
      </c>
      <c r="D22" t="s">
        <v>355</v>
      </c>
      <c r="F22" t="s">
        <v>12</v>
      </c>
      <c r="G22" s="2">
        <v>12.02</v>
      </c>
    </row>
    <row r="23" spans="1:7" ht="12.75">
      <c r="A23">
        <v>18</v>
      </c>
      <c r="B23">
        <v>18</v>
      </c>
      <c r="C23" t="s">
        <v>18</v>
      </c>
      <c r="D23" t="s">
        <v>69</v>
      </c>
      <c r="F23" t="s">
        <v>94</v>
      </c>
      <c r="G23" s="2">
        <v>12.06</v>
      </c>
    </row>
    <row r="24" spans="1:7" ht="12.75">
      <c r="A24">
        <v>19</v>
      </c>
      <c r="B24">
        <v>19</v>
      </c>
      <c r="C24" t="s">
        <v>16</v>
      </c>
      <c r="D24" t="s">
        <v>368</v>
      </c>
      <c r="F24" t="s">
        <v>13</v>
      </c>
      <c r="G24" s="2">
        <v>12.12</v>
      </c>
    </row>
    <row r="25" spans="1:7" ht="12.75">
      <c r="A25">
        <v>20</v>
      </c>
      <c r="B25">
        <v>20</v>
      </c>
      <c r="C25" t="s">
        <v>17</v>
      </c>
      <c r="D25" t="s">
        <v>393</v>
      </c>
      <c r="F25" t="s">
        <v>117</v>
      </c>
      <c r="G25" s="2">
        <v>12.13</v>
      </c>
    </row>
    <row r="26" spans="1:7" ht="12.75">
      <c r="A26">
        <v>21</v>
      </c>
      <c r="B26">
        <v>21</v>
      </c>
      <c r="C26" t="s">
        <v>25</v>
      </c>
      <c r="D26" t="s">
        <v>492</v>
      </c>
      <c r="F26" t="s">
        <v>29</v>
      </c>
      <c r="G26" s="2">
        <v>12.15</v>
      </c>
    </row>
    <row r="27" spans="1:7" ht="12.75">
      <c r="A27">
        <v>22</v>
      </c>
      <c r="B27">
        <v>22</v>
      </c>
      <c r="C27" t="s">
        <v>26</v>
      </c>
      <c r="D27" t="s">
        <v>123</v>
      </c>
      <c r="F27" t="s">
        <v>23</v>
      </c>
      <c r="G27" s="2">
        <v>12.16</v>
      </c>
    </row>
    <row r="28" spans="1:7" ht="12.75">
      <c r="A28">
        <v>23</v>
      </c>
      <c r="B28">
        <v>23</v>
      </c>
      <c r="C28" t="s">
        <v>35</v>
      </c>
      <c r="D28" t="s">
        <v>225</v>
      </c>
      <c r="F28" t="s">
        <v>29</v>
      </c>
      <c r="G28" s="2">
        <v>12.2</v>
      </c>
    </row>
    <row r="29" spans="1:7" ht="12.75">
      <c r="A29">
        <v>24</v>
      </c>
      <c r="B29">
        <v>24</v>
      </c>
      <c r="C29" t="s">
        <v>28</v>
      </c>
      <c r="D29" t="s">
        <v>246</v>
      </c>
      <c r="F29" t="s">
        <v>11</v>
      </c>
      <c r="G29" s="2">
        <v>12.26</v>
      </c>
    </row>
    <row r="30" spans="1:7" ht="12.75">
      <c r="A30">
        <v>25</v>
      </c>
      <c r="B30">
        <v>25</v>
      </c>
      <c r="C30" t="s">
        <v>20</v>
      </c>
      <c r="D30" t="s">
        <v>245</v>
      </c>
      <c r="F30" t="s">
        <v>117</v>
      </c>
      <c r="G30" s="2">
        <v>12.27</v>
      </c>
    </row>
    <row r="31" spans="1:7" ht="12.75">
      <c r="A31">
        <v>26</v>
      </c>
      <c r="B31">
        <v>26</v>
      </c>
      <c r="C31" t="s">
        <v>17</v>
      </c>
      <c r="D31" t="s">
        <v>391</v>
      </c>
      <c r="F31" t="s">
        <v>29</v>
      </c>
      <c r="G31" s="2">
        <v>12.28</v>
      </c>
    </row>
    <row r="32" spans="1:7" ht="12.75">
      <c r="A32">
        <v>27</v>
      </c>
      <c r="B32">
        <v>27</v>
      </c>
      <c r="C32" t="s">
        <v>26</v>
      </c>
      <c r="D32" t="s">
        <v>135</v>
      </c>
      <c r="F32" t="s">
        <v>12</v>
      </c>
      <c r="G32" s="2">
        <v>12.32</v>
      </c>
    </row>
    <row r="33" spans="1:7" ht="12.75">
      <c r="A33">
        <v>28</v>
      </c>
      <c r="B33">
        <v>28</v>
      </c>
      <c r="C33" t="s">
        <v>7</v>
      </c>
      <c r="D33" t="s">
        <v>165</v>
      </c>
      <c r="F33" t="s">
        <v>23</v>
      </c>
      <c r="G33" s="2">
        <v>12.36</v>
      </c>
    </row>
    <row r="34" spans="1:7" ht="12.75">
      <c r="A34">
        <v>29</v>
      </c>
      <c r="B34">
        <v>29</v>
      </c>
      <c r="C34" t="s">
        <v>35</v>
      </c>
      <c r="D34" t="s">
        <v>239</v>
      </c>
      <c r="F34" t="s">
        <v>211</v>
      </c>
      <c r="G34" s="2">
        <v>12.37</v>
      </c>
    </row>
    <row r="35" spans="1:7" ht="12.75">
      <c r="A35">
        <v>30</v>
      </c>
      <c r="B35">
        <v>30</v>
      </c>
      <c r="C35" t="s">
        <v>28</v>
      </c>
      <c r="D35" t="s">
        <v>368</v>
      </c>
      <c r="F35" t="s">
        <v>23</v>
      </c>
      <c r="G35" s="2">
        <v>12.37</v>
      </c>
    </row>
    <row r="36" spans="1:7" ht="12.75">
      <c r="A36">
        <v>31</v>
      </c>
      <c r="B36">
        <v>31</v>
      </c>
      <c r="C36" t="s">
        <v>20</v>
      </c>
      <c r="D36" t="s">
        <v>210</v>
      </c>
      <c r="F36" t="s">
        <v>13</v>
      </c>
      <c r="G36" s="2">
        <v>12.4</v>
      </c>
    </row>
    <row r="37" spans="1:7" ht="12.75">
      <c r="A37">
        <v>32</v>
      </c>
      <c r="B37">
        <v>32</v>
      </c>
      <c r="C37" t="s">
        <v>7</v>
      </c>
      <c r="D37" t="s">
        <v>134</v>
      </c>
      <c r="F37" t="s">
        <v>12</v>
      </c>
      <c r="G37" s="2">
        <v>12.1</v>
      </c>
    </row>
    <row r="38" spans="1:7" ht="12.75">
      <c r="A38">
        <v>33</v>
      </c>
      <c r="B38">
        <v>33</v>
      </c>
      <c r="C38" t="s">
        <v>4</v>
      </c>
      <c r="D38" t="s">
        <v>238</v>
      </c>
      <c r="F38" t="s">
        <v>9</v>
      </c>
      <c r="G38" s="2">
        <v>12.43</v>
      </c>
    </row>
    <row r="39" spans="1:7" ht="12.75">
      <c r="A39">
        <v>34</v>
      </c>
      <c r="B39">
        <v>34</v>
      </c>
      <c r="C39" t="s">
        <v>36</v>
      </c>
      <c r="D39" t="s">
        <v>231</v>
      </c>
      <c r="F39" t="s">
        <v>29</v>
      </c>
      <c r="G39" s="2">
        <v>12.44</v>
      </c>
    </row>
    <row r="40" spans="1:7" ht="12.75">
      <c r="A40">
        <v>35</v>
      </c>
      <c r="B40">
        <v>35</v>
      </c>
      <c r="C40" t="s">
        <v>20</v>
      </c>
      <c r="D40" t="s">
        <v>515</v>
      </c>
      <c r="F40" t="s">
        <v>120</v>
      </c>
      <c r="G40" s="2">
        <v>12.51</v>
      </c>
    </row>
    <row r="41" spans="1:7" ht="12.75">
      <c r="A41">
        <v>36</v>
      </c>
      <c r="B41">
        <v>36</v>
      </c>
      <c r="C41" t="s">
        <v>20</v>
      </c>
      <c r="D41" t="s">
        <v>514</v>
      </c>
      <c r="F41" t="s">
        <v>117</v>
      </c>
      <c r="G41" s="2">
        <v>12.55</v>
      </c>
    </row>
    <row r="42" spans="1:7" ht="12.75">
      <c r="A42">
        <v>37</v>
      </c>
      <c r="B42">
        <v>37</v>
      </c>
      <c r="D42" t="s">
        <v>512</v>
      </c>
      <c r="F42" t="s">
        <v>12</v>
      </c>
      <c r="G42" s="2">
        <v>13</v>
      </c>
    </row>
    <row r="43" spans="1:7" ht="12.75">
      <c r="A43">
        <v>38</v>
      </c>
      <c r="B43">
        <v>38</v>
      </c>
      <c r="C43" t="s">
        <v>20</v>
      </c>
      <c r="D43" t="s">
        <v>242</v>
      </c>
      <c r="F43" t="s">
        <v>12</v>
      </c>
      <c r="G43" s="2">
        <v>13.01</v>
      </c>
    </row>
    <row r="44" spans="1:7" ht="12.75">
      <c r="A44">
        <v>39</v>
      </c>
      <c r="B44">
        <v>39</v>
      </c>
      <c r="C44" t="s">
        <v>20</v>
      </c>
      <c r="D44" t="s">
        <v>240</v>
      </c>
      <c r="F44" t="s">
        <v>23</v>
      </c>
      <c r="G44" s="2">
        <v>13.1</v>
      </c>
    </row>
    <row r="45" spans="1:7" ht="12.75">
      <c r="A45">
        <v>40</v>
      </c>
      <c r="B45">
        <v>40</v>
      </c>
      <c r="C45" t="s">
        <v>6</v>
      </c>
      <c r="D45" t="s">
        <v>394</v>
      </c>
      <c r="F45" t="s">
        <v>120</v>
      </c>
      <c r="G45" s="2">
        <v>13.11</v>
      </c>
    </row>
    <row r="46" spans="1:7" ht="12.75">
      <c r="A46">
        <v>41</v>
      </c>
      <c r="B46">
        <v>41</v>
      </c>
      <c r="C46" t="s">
        <v>20</v>
      </c>
      <c r="D46" t="s">
        <v>513</v>
      </c>
      <c r="F46" t="s">
        <v>29</v>
      </c>
      <c r="G46" s="2">
        <v>13.12</v>
      </c>
    </row>
    <row r="47" spans="1:7" ht="12.75">
      <c r="A47">
        <v>42</v>
      </c>
      <c r="B47">
        <v>42</v>
      </c>
      <c r="C47" t="s">
        <v>16</v>
      </c>
      <c r="D47" t="s">
        <v>119</v>
      </c>
      <c r="F47" t="s">
        <v>10</v>
      </c>
      <c r="G47" s="2">
        <v>13.2</v>
      </c>
    </row>
    <row r="48" spans="1:7" ht="12.75">
      <c r="A48">
        <v>43</v>
      </c>
      <c r="B48">
        <v>43</v>
      </c>
      <c r="C48" t="s">
        <v>20</v>
      </c>
      <c r="D48" t="s">
        <v>312</v>
      </c>
      <c r="F48" t="s">
        <v>120</v>
      </c>
      <c r="G48" s="2">
        <v>13.27</v>
      </c>
    </row>
    <row r="49" spans="1:7" ht="12.75">
      <c r="A49">
        <v>44</v>
      </c>
      <c r="B49">
        <v>44</v>
      </c>
      <c r="C49" t="s">
        <v>20</v>
      </c>
      <c r="D49" t="s">
        <v>397</v>
      </c>
      <c r="F49" t="s">
        <v>23</v>
      </c>
      <c r="G49" s="2">
        <v>13.3</v>
      </c>
    </row>
    <row r="50" spans="1:7" ht="12.75">
      <c r="A50">
        <v>45</v>
      </c>
      <c r="B50">
        <v>45</v>
      </c>
      <c r="C50" t="s">
        <v>38</v>
      </c>
      <c r="D50" t="s">
        <v>139</v>
      </c>
      <c r="F50" t="s">
        <v>94</v>
      </c>
      <c r="G50" s="2">
        <v>13.36</v>
      </c>
    </row>
    <row r="51" spans="1:7" ht="12.75">
      <c r="A51">
        <v>46</v>
      </c>
      <c r="B51">
        <v>46</v>
      </c>
      <c r="C51" t="s">
        <v>5</v>
      </c>
      <c r="D51" t="s">
        <v>193</v>
      </c>
      <c r="F51" t="s">
        <v>30</v>
      </c>
      <c r="G51" s="2">
        <v>13.54</v>
      </c>
    </row>
    <row r="52" spans="1:7" ht="12.75">
      <c r="A52">
        <v>47</v>
      </c>
      <c r="B52">
        <v>47</v>
      </c>
      <c r="C52" t="s">
        <v>38</v>
      </c>
      <c r="D52" t="s">
        <v>247</v>
      </c>
      <c r="F52" t="s">
        <v>11</v>
      </c>
      <c r="G52" s="2">
        <v>14.35</v>
      </c>
    </row>
    <row r="53" spans="1:7" ht="12.75">
      <c r="A53">
        <v>48</v>
      </c>
      <c r="B53">
        <v>48</v>
      </c>
      <c r="C53" t="s">
        <v>3</v>
      </c>
      <c r="D53" t="s">
        <v>119</v>
      </c>
      <c r="F53" t="s">
        <v>11</v>
      </c>
      <c r="G53" s="2">
        <v>15.01</v>
      </c>
    </row>
    <row r="54" spans="1:7" ht="12.75">
      <c r="A54">
        <v>49</v>
      </c>
      <c r="B54">
        <v>49</v>
      </c>
      <c r="C54" t="s">
        <v>20</v>
      </c>
      <c r="D54" t="s">
        <v>398</v>
      </c>
      <c r="F54" t="s">
        <v>23</v>
      </c>
      <c r="G54" s="2">
        <v>15.01</v>
      </c>
    </row>
    <row r="55" spans="1:16" ht="12.75">
      <c r="A55">
        <v>50</v>
      </c>
      <c r="B55">
        <v>50</v>
      </c>
      <c r="C55" t="s">
        <v>7</v>
      </c>
      <c r="D55" t="s">
        <v>215</v>
      </c>
      <c r="F55" t="s">
        <v>29</v>
      </c>
      <c r="G55" s="2">
        <v>16.4</v>
      </c>
      <c r="P55" s="6" t="s">
        <v>15</v>
      </c>
    </row>
    <row r="57" spans="3:19" ht="12.75">
      <c r="C57" s="1" t="s">
        <v>15</v>
      </c>
      <c r="I57" s="1" t="s">
        <v>14</v>
      </c>
      <c r="M57" s="1"/>
      <c r="N57" s="1" t="s">
        <v>56</v>
      </c>
      <c r="P57" s="6" t="s">
        <v>71</v>
      </c>
      <c r="Q57" s="6" t="s">
        <v>72</v>
      </c>
      <c r="R57" s="6" t="s">
        <v>73</v>
      </c>
      <c r="S57" s="6" t="s">
        <v>74</v>
      </c>
    </row>
    <row r="58" spans="1:18" ht="12.75">
      <c r="A58">
        <v>1</v>
      </c>
      <c r="B58">
        <v>1</v>
      </c>
      <c r="C58" t="s">
        <v>6</v>
      </c>
      <c r="D58" t="s">
        <v>165</v>
      </c>
      <c r="F58" t="s">
        <v>37</v>
      </c>
      <c r="G58" s="2">
        <v>13.57</v>
      </c>
      <c r="I58">
        <v>1</v>
      </c>
      <c r="J58" t="s">
        <v>163</v>
      </c>
      <c r="K58">
        <v>17</v>
      </c>
      <c r="M58">
        <v>1</v>
      </c>
      <c r="N58" t="s">
        <v>163</v>
      </c>
      <c r="O58" s="3">
        <f>(P58+Q58+R58+S58)</f>
        <v>47</v>
      </c>
      <c r="P58">
        <v>12</v>
      </c>
      <c r="Q58" s="6">
        <v>18</v>
      </c>
      <c r="R58" s="6">
        <v>17</v>
      </c>
    </row>
    <row r="59" spans="1:18" ht="12.75">
      <c r="A59">
        <v>2</v>
      </c>
      <c r="B59">
        <v>2</v>
      </c>
      <c r="C59" t="s">
        <v>5</v>
      </c>
      <c r="D59" t="s">
        <v>404</v>
      </c>
      <c r="F59" t="s">
        <v>94</v>
      </c>
      <c r="G59" s="2">
        <v>14.06</v>
      </c>
      <c r="I59">
        <v>2</v>
      </c>
      <c r="J59" t="s">
        <v>11</v>
      </c>
      <c r="K59">
        <v>35</v>
      </c>
      <c r="M59">
        <v>2</v>
      </c>
      <c r="N59" t="s">
        <v>155</v>
      </c>
      <c r="O59" s="3">
        <f>(P59+Q59+R59+S59)</f>
        <v>105</v>
      </c>
      <c r="P59">
        <v>26</v>
      </c>
      <c r="Q59" s="6">
        <v>41</v>
      </c>
      <c r="R59" s="6">
        <v>38</v>
      </c>
    </row>
    <row r="60" spans="1:18" ht="12.75">
      <c r="A60">
        <v>3</v>
      </c>
      <c r="B60">
        <v>3</v>
      </c>
      <c r="C60" t="s">
        <v>92</v>
      </c>
      <c r="D60" t="s">
        <v>342</v>
      </c>
      <c r="F60" t="s">
        <v>54</v>
      </c>
      <c r="G60" s="2">
        <v>14.14</v>
      </c>
      <c r="I60">
        <v>3</v>
      </c>
      <c r="J60" t="s">
        <v>12</v>
      </c>
      <c r="K60">
        <v>37</v>
      </c>
      <c r="M60">
        <v>3</v>
      </c>
      <c r="N60" t="s">
        <v>11</v>
      </c>
      <c r="O60" s="3">
        <f>(P60+Q60+R60+S60)</f>
        <v>124</v>
      </c>
      <c r="P60">
        <v>44</v>
      </c>
      <c r="Q60" s="6">
        <v>45</v>
      </c>
      <c r="R60" s="6">
        <v>35</v>
      </c>
    </row>
    <row r="61" spans="1:18" ht="12.75">
      <c r="A61">
        <v>4</v>
      </c>
      <c r="B61">
        <v>4</v>
      </c>
      <c r="C61" t="s">
        <v>3</v>
      </c>
      <c r="D61" s="4" t="s">
        <v>161</v>
      </c>
      <c r="F61" t="s">
        <v>54</v>
      </c>
      <c r="G61" s="2">
        <v>14.15</v>
      </c>
      <c r="I61">
        <v>4</v>
      </c>
      <c r="J61" t="s">
        <v>155</v>
      </c>
      <c r="K61">
        <v>38</v>
      </c>
      <c r="M61">
        <v>4</v>
      </c>
      <c r="N61" t="s">
        <v>12</v>
      </c>
      <c r="O61" s="3">
        <f>(P61+Q61+R61+S61)</f>
        <v>133</v>
      </c>
      <c r="P61">
        <v>59</v>
      </c>
      <c r="Q61" s="6">
        <v>37</v>
      </c>
      <c r="R61" s="6">
        <v>37</v>
      </c>
    </row>
    <row r="62" spans="1:18" ht="12.75">
      <c r="A62">
        <v>5</v>
      </c>
      <c r="B62">
        <v>5</v>
      </c>
      <c r="C62" t="s">
        <v>20</v>
      </c>
      <c r="D62" t="s">
        <v>405</v>
      </c>
      <c r="F62" t="s">
        <v>9</v>
      </c>
      <c r="G62" s="2">
        <v>14.44</v>
      </c>
      <c r="I62">
        <v>5</v>
      </c>
      <c r="J62" t="s">
        <v>9</v>
      </c>
      <c r="K62">
        <v>48</v>
      </c>
      <c r="M62">
        <v>5</v>
      </c>
      <c r="N62" t="s">
        <v>117</v>
      </c>
      <c r="O62" s="3">
        <f>(P62+Q62+R62+S62)</f>
        <v>177</v>
      </c>
      <c r="P62">
        <v>55</v>
      </c>
      <c r="Q62" s="6">
        <v>63</v>
      </c>
      <c r="R62" s="6">
        <v>59</v>
      </c>
    </row>
    <row r="63" spans="1:16" ht="12.75">
      <c r="A63">
        <v>6</v>
      </c>
      <c r="B63">
        <v>6</v>
      </c>
      <c r="C63" t="s">
        <v>20</v>
      </c>
      <c r="D63" t="s">
        <v>403</v>
      </c>
      <c r="F63" t="s">
        <v>11</v>
      </c>
      <c r="G63" s="2">
        <v>14.46</v>
      </c>
      <c r="I63">
        <v>6</v>
      </c>
      <c r="J63" t="s">
        <v>13</v>
      </c>
      <c r="K63">
        <v>57</v>
      </c>
      <c r="P63"/>
    </row>
    <row r="64" spans="1:16" ht="12.75">
      <c r="A64">
        <v>7</v>
      </c>
      <c r="B64">
        <v>7</v>
      </c>
      <c r="C64" t="s">
        <v>35</v>
      </c>
      <c r="D64" s="4" t="s">
        <v>173</v>
      </c>
      <c r="F64" t="s">
        <v>29</v>
      </c>
      <c r="G64" s="2">
        <v>14.5</v>
      </c>
      <c r="I64">
        <v>7</v>
      </c>
      <c r="J64" t="s">
        <v>117</v>
      </c>
      <c r="K64">
        <v>59</v>
      </c>
      <c r="P64"/>
    </row>
    <row r="65" spans="1:11" ht="12.75">
      <c r="A65">
        <v>8</v>
      </c>
      <c r="B65">
        <v>8</v>
      </c>
      <c r="C65" t="s">
        <v>25</v>
      </c>
      <c r="D65" t="s">
        <v>271</v>
      </c>
      <c r="F65" t="s">
        <v>12</v>
      </c>
      <c r="G65" s="2">
        <v>14.51</v>
      </c>
      <c r="I65">
        <v>8</v>
      </c>
      <c r="J65" t="s">
        <v>40</v>
      </c>
      <c r="K65">
        <v>84</v>
      </c>
    </row>
    <row r="66" spans="1:7" ht="12.75">
      <c r="A66">
        <v>9</v>
      </c>
      <c r="B66">
        <v>9</v>
      </c>
      <c r="C66" t="s">
        <v>20</v>
      </c>
      <c r="D66" t="s">
        <v>238</v>
      </c>
      <c r="F66" t="s">
        <v>9</v>
      </c>
      <c r="G66" s="2">
        <v>14.52</v>
      </c>
    </row>
    <row r="67" spans="1:7" ht="12.75">
      <c r="A67">
        <v>10</v>
      </c>
      <c r="B67">
        <v>10</v>
      </c>
      <c r="C67" t="s">
        <v>5</v>
      </c>
      <c r="D67" t="s">
        <v>269</v>
      </c>
      <c r="F67" t="s">
        <v>54</v>
      </c>
      <c r="G67" s="2">
        <v>15</v>
      </c>
    </row>
    <row r="68" spans="1:7" ht="12.75">
      <c r="A68">
        <v>11</v>
      </c>
      <c r="B68">
        <v>11</v>
      </c>
      <c r="C68" t="s">
        <v>6</v>
      </c>
      <c r="D68" t="s">
        <v>402</v>
      </c>
      <c r="F68" t="s">
        <v>13</v>
      </c>
      <c r="G68" s="2">
        <v>15.01</v>
      </c>
    </row>
    <row r="69" spans="1:7" ht="12.75">
      <c r="A69">
        <v>12</v>
      </c>
      <c r="B69">
        <v>12</v>
      </c>
      <c r="C69" t="s">
        <v>16</v>
      </c>
      <c r="D69" t="s">
        <v>270</v>
      </c>
      <c r="F69" t="s">
        <v>11</v>
      </c>
      <c r="G69" s="2">
        <v>15.02</v>
      </c>
    </row>
    <row r="70" spans="1:7" ht="12.75">
      <c r="A70">
        <v>13</v>
      </c>
      <c r="B70">
        <v>13</v>
      </c>
      <c r="C70" t="s">
        <v>17</v>
      </c>
      <c r="D70" t="s">
        <v>272</v>
      </c>
      <c r="F70" t="s">
        <v>29</v>
      </c>
      <c r="G70" s="2">
        <v>15.03</v>
      </c>
    </row>
    <row r="71" spans="1:7" ht="12.75">
      <c r="A71">
        <v>14</v>
      </c>
      <c r="B71">
        <v>14</v>
      </c>
      <c r="C71" t="s">
        <v>25</v>
      </c>
      <c r="D71" t="s">
        <v>517</v>
      </c>
      <c r="F71" t="s">
        <v>12</v>
      </c>
      <c r="G71" s="2">
        <v>15.07</v>
      </c>
    </row>
    <row r="72" spans="1:7" ht="12.75">
      <c r="A72">
        <v>15</v>
      </c>
      <c r="B72">
        <v>15</v>
      </c>
      <c r="C72" t="s">
        <v>25</v>
      </c>
      <c r="D72" t="s">
        <v>323</v>
      </c>
      <c r="F72" t="s">
        <v>12</v>
      </c>
      <c r="G72" s="2">
        <v>15.18</v>
      </c>
    </row>
    <row r="73" spans="1:7" ht="12.75">
      <c r="A73">
        <v>16</v>
      </c>
      <c r="B73">
        <v>16</v>
      </c>
      <c r="C73" t="s">
        <v>35</v>
      </c>
      <c r="D73" t="s">
        <v>77</v>
      </c>
      <c r="F73" t="s">
        <v>12</v>
      </c>
      <c r="G73" s="2">
        <v>15.21</v>
      </c>
    </row>
    <row r="74" spans="1:7" ht="12.75">
      <c r="A74">
        <v>17</v>
      </c>
      <c r="B74">
        <v>17</v>
      </c>
      <c r="C74" t="s">
        <v>3</v>
      </c>
      <c r="D74" t="s">
        <v>508</v>
      </c>
      <c r="F74" t="s">
        <v>11</v>
      </c>
      <c r="G74" s="2">
        <v>15.27</v>
      </c>
    </row>
    <row r="75" spans="1:7" ht="12.75">
      <c r="A75">
        <v>18</v>
      </c>
      <c r="B75">
        <v>18</v>
      </c>
      <c r="C75" t="s">
        <v>38</v>
      </c>
      <c r="D75" t="s">
        <v>158</v>
      </c>
      <c r="F75" t="s">
        <v>29</v>
      </c>
      <c r="G75" s="2">
        <v>15.3</v>
      </c>
    </row>
    <row r="76" spans="1:7" ht="12.75">
      <c r="A76">
        <v>19</v>
      </c>
      <c r="B76">
        <v>19</v>
      </c>
      <c r="C76" t="s">
        <v>7</v>
      </c>
      <c r="D76" t="s">
        <v>518</v>
      </c>
      <c r="F76" t="s">
        <v>29</v>
      </c>
      <c r="G76" s="2">
        <v>15.48</v>
      </c>
    </row>
    <row r="77" spans="1:7" ht="12.75">
      <c r="A77">
        <v>20</v>
      </c>
      <c r="B77">
        <v>20</v>
      </c>
      <c r="C77" t="s">
        <v>20</v>
      </c>
      <c r="D77" t="s">
        <v>213</v>
      </c>
      <c r="F77" t="s">
        <v>54</v>
      </c>
      <c r="G77" s="2">
        <v>15.49</v>
      </c>
    </row>
    <row r="78" spans="1:7" ht="12.75">
      <c r="A78">
        <v>21</v>
      </c>
      <c r="B78">
        <v>21</v>
      </c>
      <c r="C78" t="s">
        <v>19</v>
      </c>
      <c r="D78" t="s">
        <v>400</v>
      </c>
      <c r="F78" t="s">
        <v>12</v>
      </c>
      <c r="G78" s="2">
        <v>15.58</v>
      </c>
    </row>
    <row r="79" spans="1:7" ht="12.75">
      <c r="A79">
        <v>22</v>
      </c>
      <c r="B79">
        <v>22</v>
      </c>
      <c r="C79" t="s">
        <v>5</v>
      </c>
      <c r="D79" t="s">
        <v>516</v>
      </c>
      <c r="F79" t="s">
        <v>13</v>
      </c>
      <c r="G79" s="2">
        <v>16.03</v>
      </c>
    </row>
    <row r="80" spans="1:7" ht="12.75">
      <c r="A80">
        <v>23</v>
      </c>
      <c r="B80">
        <v>23</v>
      </c>
      <c r="C80" t="s">
        <v>25</v>
      </c>
      <c r="D80" t="s">
        <v>520</v>
      </c>
      <c r="F80" t="s">
        <v>37</v>
      </c>
      <c r="G80" s="2">
        <v>16.04</v>
      </c>
    </row>
    <row r="81" spans="1:7" ht="12.75">
      <c r="A81">
        <v>24</v>
      </c>
      <c r="B81">
        <v>24</v>
      </c>
      <c r="C81" t="s">
        <v>6</v>
      </c>
      <c r="D81" t="s">
        <v>119</v>
      </c>
      <c r="F81" t="s">
        <v>13</v>
      </c>
      <c r="G81" s="2">
        <v>16.19</v>
      </c>
    </row>
    <row r="82" spans="1:7" ht="12.75">
      <c r="A82">
        <v>25</v>
      </c>
      <c r="B82">
        <v>25</v>
      </c>
      <c r="C82" t="s">
        <v>25</v>
      </c>
      <c r="D82" t="s">
        <v>346</v>
      </c>
      <c r="F82" t="s">
        <v>522</v>
      </c>
      <c r="G82" s="2">
        <v>16.33</v>
      </c>
    </row>
    <row r="83" spans="1:7" ht="12.75">
      <c r="A83">
        <v>26</v>
      </c>
      <c r="B83">
        <v>26</v>
      </c>
      <c r="C83" t="s">
        <v>19</v>
      </c>
      <c r="D83" t="s">
        <v>140</v>
      </c>
      <c r="F83" t="s">
        <v>29</v>
      </c>
      <c r="G83" s="2">
        <v>16.37</v>
      </c>
    </row>
    <row r="84" spans="1:7" ht="12.75">
      <c r="A84">
        <v>27</v>
      </c>
      <c r="B84">
        <v>27</v>
      </c>
      <c r="C84" t="s">
        <v>20</v>
      </c>
      <c r="D84" t="s">
        <v>110</v>
      </c>
      <c r="F84" t="s">
        <v>120</v>
      </c>
      <c r="G84" s="2">
        <v>16.59</v>
      </c>
    </row>
    <row r="85" spans="1:7" ht="12.75">
      <c r="A85">
        <v>28</v>
      </c>
      <c r="B85">
        <v>28</v>
      </c>
      <c r="C85" t="s">
        <v>18</v>
      </c>
      <c r="D85" t="s">
        <v>250</v>
      </c>
      <c r="F85" t="s">
        <v>120</v>
      </c>
      <c r="G85" s="2">
        <v>17.08</v>
      </c>
    </row>
    <row r="86" spans="1:7" ht="12.75">
      <c r="A86">
        <v>29</v>
      </c>
      <c r="B86">
        <v>29</v>
      </c>
      <c r="C86" t="s">
        <v>17</v>
      </c>
      <c r="D86" t="s">
        <v>399</v>
      </c>
      <c r="F86" t="s">
        <v>120</v>
      </c>
      <c r="G86" s="2">
        <v>17.23</v>
      </c>
    </row>
    <row r="87" spans="1:7" ht="12.75">
      <c r="A87">
        <v>30</v>
      </c>
      <c r="B87">
        <v>30</v>
      </c>
      <c r="C87" t="s">
        <v>19</v>
      </c>
      <c r="D87" t="s">
        <v>119</v>
      </c>
      <c r="F87" t="s">
        <v>11</v>
      </c>
      <c r="G87" s="2">
        <v>17.3</v>
      </c>
    </row>
    <row r="88" spans="1:7" ht="12.75">
      <c r="A88">
        <v>31</v>
      </c>
      <c r="B88">
        <v>31</v>
      </c>
      <c r="C88" t="s">
        <v>18</v>
      </c>
      <c r="D88" t="s">
        <v>521</v>
      </c>
      <c r="F88" t="s">
        <v>11</v>
      </c>
      <c r="G88" s="2">
        <v>17.35</v>
      </c>
    </row>
    <row r="89" spans="1:7" ht="12.75">
      <c r="A89">
        <v>32</v>
      </c>
      <c r="B89">
        <v>32</v>
      </c>
      <c r="C89" t="s">
        <v>16</v>
      </c>
      <c r="D89" t="s">
        <v>519</v>
      </c>
      <c r="F89" t="s">
        <v>29</v>
      </c>
      <c r="G89" s="2">
        <v>17.5</v>
      </c>
    </row>
    <row r="90" spans="1:7" ht="12.75">
      <c r="A90">
        <v>33</v>
      </c>
      <c r="B90">
        <v>33</v>
      </c>
      <c r="C90" t="s">
        <v>19</v>
      </c>
      <c r="D90" t="s">
        <v>247</v>
      </c>
      <c r="F90" t="s">
        <v>11</v>
      </c>
      <c r="G90" s="2">
        <v>20.22</v>
      </c>
    </row>
    <row r="97" ht="12.75">
      <c r="D97" s="5"/>
    </row>
    <row r="99" ht="12.75">
      <c r="P99" s="7" t="s">
        <v>24</v>
      </c>
    </row>
    <row r="101" spans="3:19" ht="12.75">
      <c r="C101" s="1" t="s">
        <v>24</v>
      </c>
      <c r="I101" s="1" t="s">
        <v>14</v>
      </c>
      <c r="M101" s="1"/>
      <c r="N101" s="1" t="s">
        <v>56</v>
      </c>
      <c r="P101" s="6" t="s">
        <v>71</v>
      </c>
      <c r="Q101" s="6" t="s">
        <v>72</v>
      </c>
      <c r="R101" s="6" t="s">
        <v>73</v>
      </c>
      <c r="S101" s="6" t="s">
        <v>74</v>
      </c>
    </row>
    <row r="102" spans="1:18" ht="12.75">
      <c r="A102">
        <v>1</v>
      </c>
      <c r="B102">
        <v>1</v>
      </c>
      <c r="C102" t="s">
        <v>16</v>
      </c>
      <c r="D102" t="s">
        <v>529</v>
      </c>
      <c r="F102" t="s">
        <v>117</v>
      </c>
      <c r="G102" s="2">
        <v>19.22</v>
      </c>
      <c r="I102">
        <v>1</v>
      </c>
      <c r="J102" t="s">
        <v>29</v>
      </c>
      <c r="K102">
        <v>18</v>
      </c>
      <c r="M102">
        <v>1</v>
      </c>
      <c r="N102" t="s">
        <v>29</v>
      </c>
      <c r="O102" s="3">
        <f>(P102+Q102+R102+S102)</f>
        <v>68</v>
      </c>
      <c r="P102">
        <v>30</v>
      </c>
      <c r="Q102" s="6">
        <v>20</v>
      </c>
      <c r="R102" s="6">
        <v>18</v>
      </c>
    </row>
    <row r="103" spans="1:18" ht="12.75">
      <c r="A103">
        <v>2</v>
      </c>
      <c r="B103">
        <v>2</v>
      </c>
      <c r="C103" t="s">
        <v>19</v>
      </c>
      <c r="D103" t="s">
        <v>275</v>
      </c>
      <c r="F103" t="s">
        <v>163</v>
      </c>
      <c r="G103" s="2">
        <v>19.59</v>
      </c>
      <c r="I103">
        <v>2</v>
      </c>
      <c r="J103" t="s">
        <v>117</v>
      </c>
      <c r="K103">
        <v>20</v>
      </c>
      <c r="M103">
        <v>2</v>
      </c>
      <c r="N103" t="s">
        <v>163</v>
      </c>
      <c r="O103" s="3">
        <f>(P103+Q103+R103+S103)</f>
        <v>92</v>
      </c>
      <c r="P103">
        <v>17</v>
      </c>
      <c r="Q103" s="6">
        <v>41</v>
      </c>
      <c r="R103" s="6">
        <v>34</v>
      </c>
    </row>
    <row r="104" spans="1:18" ht="12.75">
      <c r="A104">
        <v>3</v>
      </c>
      <c r="B104">
        <v>3</v>
      </c>
      <c r="C104" t="s">
        <v>17</v>
      </c>
      <c r="D104" t="s">
        <v>235</v>
      </c>
      <c r="F104" t="s">
        <v>29</v>
      </c>
      <c r="G104" s="2">
        <v>20.1</v>
      </c>
      <c r="I104">
        <v>3</v>
      </c>
      <c r="J104" t="s">
        <v>163</v>
      </c>
      <c r="K104">
        <v>34</v>
      </c>
      <c r="M104">
        <v>3</v>
      </c>
      <c r="N104" t="s">
        <v>23</v>
      </c>
      <c r="O104" s="3">
        <f>(P104+Q104+R104+S104)</f>
        <v>94</v>
      </c>
      <c r="P104">
        <v>30</v>
      </c>
      <c r="Q104" s="6">
        <v>23</v>
      </c>
      <c r="R104" s="6">
        <v>41</v>
      </c>
    </row>
    <row r="105" spans="1:18" ht="12.75">
      <c r="A105">
        <v>4</v>
      </c>
      <c r="B105">
        <v>4</v>
      </c>
      <c r="C105" t="s">
        <v>7</v>
      </c>
      <c r="D105" t="s">
        <v>389</v>
      </c>
      <c r="F105" t="s">
        <v>12</v>
      </c>
      <c r="G105" s="2">
        <v>20.19</v>
      </c>
      <c r="I105">
        <v>4</v>
      </c>
      <c r="J105" t="s">
        <v>23</v>
      </c>
      <c r="K105">
        <v>41</v>
      </c>
      <c r="M105">
        <v>4</v>
      </c>
      <c r="N105" t="s">
        <v>13</v>
      </c>
      <c r="O105" s="3">
        <f>(P105+Q105+R105+S105)</f>
        <v>218</v>
      </c>
      <c r="P105">
        <v>72</v>
      </c>
      <c r="Q105" s="6">
        <v>59</v>
      </c>
      <c r="R105" s="6">
        <v>87</v>
      </c>
    </row>
    <row r="106" spans="1:18" ht="12.75">
      <c r="A106">
        <v>5</v>
      </c>
      <c r="B106">
        <v>5</v>
      </c>
      <c r="C106" t="s">
        <v>7</v>
      </c>
      <c r="D106" t="s">
        <v>217</v>
      </c>
      <c r="F106" t="s">
        <v>23</v>
      </c>
      <c r="G106" s="2">
        <v>20.21</v>
      </c>
      <c r="I106">
        <v>5</v>
      </c>
      <c r="J106" t="s">
        <v>12</v>
      </c>
      <c r="K106">
        <v>68</v>
      </c>
      <c r="M106">
        <v>5</v>
      </c>
      <c r="N106" t="s">
        <v>211</v>
      </c>
      <c r="O106" s="3">
        <f>(P106+Q106+R106+S106)</f>
        <v>248</v>
      </c>
      <c r="P106">
        <v>94</v>
      </c>
      <c r="Q106" s="6">
        <v>75</v>
      </c>
      <c r="R106" s="6">
        <v>79</v>
      </c>
    </row>
    <row r="107" spans="1:16" ht="12.75">
      <c r="A107">
        <v>6</v>
      </c>
      <c r="B107">
        <v>6</v>
      </c>
      <c r="C107" t="s">
        <v>20</v>
      </c>
      <c r="D107" t="s">
        <v>352</v>
      </c>
      <c r="F107" t="s">
        <v>29</v>
      </c>
      <c r="G107" s="2">
        <v>20.22</v>
      </c>
      <c r="I107">
        <v>6</v>
      </c>
      <c r="J107" t="s">
        <v>94</v>
      </c>
      <c r="K107">
        <v>69</v>
      </c>
      <c r="P107"/>
    </row>
    <row r="108" spans="1:16" ht="12.75">
      <c r="A108">
        <v>7</v>
      </c>
      <c r="B108">
        <v>7</v>
      </c>
      <c r="C108" t="s">
        <v>26</v>
      </c>
      <c r="D108" t="s">
        <v>530</v>
      </c>
      <c r="F108" t="s">
        <v>117</v>
      </c>
      <c r="G108" s="2">
        <v>20.3</v>
      </c>
      <c r="I108">
        <v>7</v>
      </c>
      <c r="J108" t="s">
        <v>211</v>
      </c>
      <c r="K108">
        <v>79</v>
      </c>
      <c r="P108"/>
    </row>
    <row r="109" spans="1:16" ht="12.75">
      <c r="A109">
        <v>8</v>
      </c>
      <c r="B109">
        <v>8</v>
      </c>
      <c r="C109" t="s">
        <v>20</v>
      </c>
      <c r="D109" t="s">
        <v>183</v>
      </c>
      <c r="F109" t="s">
        <v>11</v>
      </c>
      <c r="G109" s="2">
        <v>20.33</v>
      </c>
      <c r="I109">
        <v>8</v>
      </c>
      <c r="J109" t="s">
        <v>13</v>
      </c>
      <c r="K109">
        <v>87</v>
      </c>
      <c r="P109"/>
    </row>
    <row r="110" spans="1:7" ht="12.75">
      <c r="A110">
        <v>9</v>
      </c>
      <c r="B110">
        <v>9</v>
      </c>
      <c r="C110" t="s">
        <v>6</v>
      </c>
      <c r="D110" t="s">
        <v>141</v>
      </c>
      <c r="F110" t="s">
        <v>29</v>
      </c>
      <c r="G110" s="2">
        <v>20.38</v>
      </c>
    </row>
    <row r="111" spans="1:7" ht="12.75">
      <c r="A111">
        <v>10</v>
      </c>
      <c r="B111">
        <v>10</v>
      </c>
      <c r="C111" t="s">
        <v>18</v>
      </c>
      <c r="D111" t="s">
        <v>528</v>
      </c>
      <c r="F111" t="s">
        <v>94</v>
      </c>
      <c r="G111" s="2">
        <v>20.38</v>
      </c>
    </row>
    <row r="112" spans="1:7" ht="12.75">
      <c r="A112">
        <v>11</v>
      </c>
      <c r="B112">
        <v>11</v>
      </c>
      <c r="C112" t="s">
        <v>17</v>
      </c>
      <c r="D112" t="s">
        <v>81</v>
      </c>
      <c r="F112" t="s">
        <v>29</v>
      </c>
      <c r="G112" s="2">
        <v>20.39</v>
      </c>
    </row>
    <row r="113" spans="1:7" ht="12.75">
      <c r="A113">
        <v>12</v>
      </c>
      <c r="B113">
        <v>12</v>
      </c>
      <c r="C113" t="s">
        <v>7</v>
      </c>
      <c r="D113" t="s">
        <v>424</v>
      </c>
      <c r="F113" t="s">
        <v>117</v>
      </c>
      <c r="G113" s="2">
        <v>20.45</v>
      </c>
    </row>
    <row r="114" spans="1:7" ht="12.75">
      <c r="A114">
        <v>13</v>
      </c>
      <c r="B114">
        <v>13</v>
      </c>
      <c r="C114" t="s">
        <v>17</v>
      </c>
      <c r="D114" t="s">
        <v>526</v>
      </c>
      <c r="F114" t="s">
        <v>163</v>
      </c>
      <c r="G114" s="2">
        <v>20.5</v>
      </c>
    </row>
    <row r="115" spans="1:7" ht="12.75">
      <c r="A115">
        <v>14</v>
      </c>
      <c r="B115">
        <v>14</v>
      </c>
      <c r="C115" t="s">
        <v>26</v>
      </c>
      <c r="D115" t="s">
        <v>279</v>
      </c>
      <c r="F115" t="s">
        <v>29</v>
      </c>
      <c r="G115" s="2">
        <v>21.07</v>
      </c>
    </row>
    <row r="116" spans="1:7" ht="12.75">
      <c r="A116">
        <v>15</v>
      </c>
      <c r="B116">
        <v>15</v>
      </c>
      <c r="C116" t="s">
        <v>17</v>
      </c>
      <c r="D116" t="s">
        <v>165</v>
      </c>
      <c r="F116" t="s">
        <v>23</v>
      </c>
      <c r="G116" s="2">
        <v>21.1</v>
      </c>
    </row>
    <row r="117" spans="1:7" ht="12.75">
      <c r="A117">
        <v>16</v>
      </c>
      <c r="B117">
        <v>16</v>
      </c>
      <c r="C117" t="s">
        <v>5</v>
      </c>
      <c r="D117" t="s">
        <v>525</v>
      </c>
      <c r="F117" t="s">
        <v>30</v>
      </c>
      <c r="G117" s="2">
        <v>21.13</v>
      </c>
    </row>
    <row r="118" spans="1:7" ht="12.75">
      <c r="A118">
        <v>17</v>
      </c>
      <c r="B118">
        <v>17</v>
      </c>
      <c r="C118" t="s">
        <v>38</v>
      </c>
      <c r="D118" t="s">
        <v>520</v>
      </c>
      <c r="F118" t="s">
        <v>117</v>
      </c>
      <c r="G118" s="2">
        <v>21.14</v>
      </c>
    </row>
    <row r="119" spans="1:7" ht="12.75">
      <c r="A119">
        <v>18</v>
      </c>
      <c r="B119">
        <v>18</v>
      </c>
      <c r="C119" t="s">
        <v>26</v>
      </c>
      <c r="D119" t="s">
        <v>168</v>
      </c>
      <c r="F119" t="s">
        <v>29</v>
      </c>
      <c r="G119" s="2">
        <v>21.16</v>
      </c>
    </row>
    <row r="120" spans="1:7" ht="12.75">
      <c r="A120">
        <v>19</v>
      </c>
      <c r="B120">
        <v>19</v>
      </c>
      <c r="C120" t="s">
        <v>20</v>
      </c>
      <c r="D120" t="s">
        <v>488</v>
      </c>
      <c r="F120" t="s">
        <v>163</v>
      </c>
      <c r="G120" s="2">
        <v>21.25</v>
      </c>
    </row>
    <row r="121" spans="1:7" ht="12.75">
      <c r="A121">
        <v>20</v>
      </c>
      <c r="B121">
        <v>20</v>
      </c>
      <c r="C121" t="s">
        <v>5</v>
      </c>
      <c r="D121" t="s">
        <v>277</v>
      </c>
      <c r="F121" t="s">
        <v>163</v>
      </c>
      <c r="G121" s="2">
        <v>21.33</v>
      </c>
    </row>
    <row r="122" spans="1:7" ht="12.75">
      <c r="A122">
        <v>21</v>
      </c>
      <c r="B122">
        <v>21</v>
      </c>
      <c r="C122" t="s">
        <v>6</v>
      </c>
      <c r="D122" t="s">
        <v>351</v>
      </c>
      <c r="F122" t="s">
        <v>23</v>
      </c>
      <c r="G122" s="2">
        <v>21.38</v>
      </c>
    </row>
    <row r="123" spans="1:7" ht="12.75">
      <c r="A123">
        <v>22</v>
      </c>
      <c r="B123">
        <v>22</v>
      </c>
      <c r="C123" t="s">
        <v>26</v>
      </c>
      <c r="D123" t="s">
        <v>278</v>
      </c>
      <c r="F123" t="s">
        <v>8</v>
      </c>
      <c r="G123" s="2">
        <v>21.42</v>
      </c>
    </row>
    <row r="124" spans="1:7" ht="12.75">
      <c r="A124">
        <v>23</v>
      </c>
      <c r="B124">
        <v>23</v>
      </c>
      <c r="C124" t="s">
        <v>5</v>
      </c>
      <c r="D124" t="s">
        <v>348</v>
      </c>
      <c r="F124" t="s">
        <v>211</v>
      </c>
      <c r="G124" s="2">
        <v>21.48</v>
      </c>
    </row>
    <row r="125" spans="1:7" ht="12.75">
      <c r="A125">
        <v>24</v>
      </c>
      <c r="B125">
        <v>24</v>
      </c>
      <c r="C125" t="s">
        <v>20</v>
      </c>
      <c r="D125" t="s">
        <v>338</v>
      </c>
      <c r="F125" t="s">
        <v>94</v>
      </c>
      <c r="G125" s="2">
        <v>21.48</v>
      </c>
    </row>
    <row r="126" spans="1:7" ht="12.75">
      <c r="A126">
        <v>25</v>
      </c>
      <c r="B126">
        <v>25</v>
      </c>
      <c r="C126" t="s">
        <v>20</v>
      </c>
      <c r="D126" t="s">
        <v>198</v>
      </c>
      <c r="F126" t="s">
        <v>29</v>
      </c>
      <c r="G126" s="2">
        <v>21.58</v>
      </c>
    </row>
    <row r="127" spans="1:7" ht="12.75">
      <c r="A127">
        <v>26</v>
      </c>
      <c r="B127">
        <v>26</v>
      </c>
      <c r="C127" t="s">
        <v>26</v>
      </c>
      <c r="D127" t="s">
        <v>280</v>
      </c>
      <c r="F127" t="s">
        <v>211</v>
      </c>
      <c r="G127" s="2">
        <v>22.14</v>
      </c>
    </row>
    <row r="128" spans="1:7" ht="12.75">
      <c r="A128">
        <v>27</v>
      </c>
      <c r="B128">
        <v>27</v>
      </c>
      <c r="C128" t="s">
        <v>20</v>
      </c>
      <c r="D128" t="s">
        <v>249</v>
      </c>
      <c r="F128" t="s">
        <v>13</v>
      </c>
      <c r="G128" s="2">
        <v>22.34</v>
      </c>
    </row>
    <row r="129" spans="1:7" ht="12.75">
      <c r="A129">
        <v>28</v>
      </c>
      <c r="B129">
        <v>28</v>
      </c>
      <c r="C129" t="s">
        <v>7</v>
      </c>
      <c r="D129" t="s">
        <v>523</v>
      </c>
      <c r="F129" t="s">
        <v>13</v>
      </c>
      <c r="G129" s="2">
        <v>22.35</v>
      </c>
    </row>
    <row r="130" spans="1:7" ht="12.75">
      <c r="A130">
        <v>29</v>
      </c>
      <c r="B130">
        <v>29</v>
      </c>
      <c r="C130" t="s">
        <v>20</v>
      </c>
      <c r="D130" t="s">
        <v>527</v>
      </c>
      <c r="F130" t="s">
        <v>163</v>
      </c>
      <c r="G130" s="2">
        <v>22.37</v>
      </c>
    </row>
    <row r="131" spans="1:7" ht="12.75">
      <c r="A131">
        <v>30</v>
      </c>
      <c r="B131">
        <v>30</v>
      </c>
      <c r="C131" t="s">
        <v>6</v>
      </c>
      <c r="D131" t="s">
        <v>349</v>
      </c>
      <c r="F131" t="s">
        <v>211</v>
      </c>
      <c r="G131" s="2">
        <v>22.43</v>
      </c>
    </row>
    <row r="132" spans="1:7" ht="12.75">
      <c r="A132">
        <v>31</v>
      </c>
      <c r="B132">
        <v>31</v>
      </c>
      <c r="C132" t="s">
        <v>3</v>
      </c>
      <c r="D132" t="s">
        <v>127</v>
      </c>
      <c r="F132" t="s">
        <v>12</v>
      </c>
      <c r="G132" s="2">
        <v>22.44</v>
      </c>
    </row>
    <row r="133" spans="1:7" ht="12.75">
      <c r="A133">
        <v>32</v>
      </c>
      <c r="B133">
        <v>32</v>
      </c>
      <c r="C133" t="s">
        <v>3</v>
      </c>
      <c r="D133" t="s">
        <v>224</v>
      </c>
      <c r="F133" t="s">
        <v>13</v>
      </c>
      <c r="G133" s="2">
        <v>22.49</v>
      </c>
    </row>
    <row r="134" spans="1:7" ht="12.75">
      <c r="A134">
        <v>33</v>
      </c>
      <c r="B134">
        <v>33</v>
      </c>
      <c r="C134" t="s">
        <v>7</v>
      </c>
      <c r="D134" t="s">
        <v>42</v>
      </c>
      <c r="F134" t="s">
        <v>12</v>
      </c>
      <c r="G134" s="2">
        <v>28.08</v>
      </c>
    </row>
    <row r="135" spans="1:7" ht="12.75">
      <c r="A135">
        <v>34</v>
      </c>
      <c r="B135">
        <v>34</v>
      </c>
      <c r="C135" t="s">
        <v>20</v>
      </c>
      <c r="D135" t="s">
        <v>524</v>
      </c>
      <c r="F135" t="s">
        <v>211</v>
      </c>
      <c r="G135" s="2">
        <v>32.15</v>
      </c>
    </row>
    <row r="137" ht="12.75">
      <c r="P137" s="6" t="s">
        <v>27</v>
      </c>
    </row>
    <row r="139" spans="3:19" ht="12.75">
      <c r="C139" s="1" t="s">
        <v>27</v>
      </c>
      <c r="I139" s="1" t="s">
        <v>14</v>
      </c>
      <c r="M139" s="1"/>
      <c r="N139" s="1" t="s">
        <v>56</v>
      </c>
      <c r="P139" s="6" t="s">
        <v>71</v>
      </c>
      <c r="Q139" s="6" t="s">
        <v>72</v>
      </c>
      <c r="R139" s="6" t="s">
        <v>73</v>
      </c>
      <c r="S139" s="6" t="s">
        <v>74</v>
      </c>
    </row>
    <row r="140" spans="1:18" ht="12.75">
      <c r="A140">
        <v>1</v>
      </c>
      <c r="B140">
        <v>1</v>
      </c>
      <c r="C140" s="4" t="s">
        <v>17</v>
      </c>
      <c r="D140" t="s">
        <v>565</v>
      </c>
      <c r="E140" t="s">
        <v>60</v>
      </c>
      <c r="F140" t="s">
        <v>94</v>
      </c>
      <c r="G140" s="2">
        <v>28.31</v>
      </c>
      <c r="I140">
        <v>1</v>
      </c>
      <c r="J140" t="s">
        <v>535</v>
      </c>
      <c r="K140">
        <v>67</v>
      </c>
      <c r="M140">
        <v>1</v>
      </c>
      <c r="N140" t="s">
        <v>64</v>
      </c>
      <c r="O140" s="3">
        <f aca="true" t="shared" si="1" ref="O140:O147">(P140+Q140+R140+S140)</f>
        <v>215</v>
      </c>
      <c r="P140">
        <v>58</v>
      </c>
      <c r="Q140" s="6">
        <v>88</v>
      </c>
      <c r="R140" s="6">
        <v>69</v>
      </c>
    </row>
    <row r="141" spans="1:18" ht="12.75">
      <c r="A141">
        <v>2</v>
      </c>
      <c r="B141">
        <v>2</v>
      </c>
      <c r="C141" s="4" t="s">
        <v>38</v>
      </c>
      <c r="D141" t="s">
        <v>444</v>
      </c>
      <c r="E141" t="s">
        <v>60</v>
      </c>
      <c r="F141" t="s">
        <v>94</v>
      </c>
      <c r="G141" s="2">
        <v>28.35</v>
      </c>
      <c r="I141">
        <v>2</v>
      </c>
      <c r="J141" t="s">
        <v>64</v>
      </c>
      <c r="K141">
        <v>69</v>
      </c>
      <c r="M141">
        <v>2</v>
      </c>
      <c r="N141" t="s">
        <v>143</v>
      </c>
      <c r="O141" s="3">
        <f t="shared" si="1"/>
        <v>478</v>
      </c>
      <c r="P141">
        <v>221</v>
      </c>
      <c r="Q141" s="6">
        <v>102</v>
      </c>
      <c r="R141" s="6">
        <v>155</v>
      </c>
    </row>
    <row r="142" spans="1:18" ht="12.75">
      <c r="A142">
        <v>3</v>
      </c>
      <c r="B142">
        <v>3</v>
      </c>
      <c r="C142" s="4" t="s">
        <v>6</v>
      </c>
      <c r="D142" t="s">
        <v>206</v>
      </c>
      <c r="E142" t="s">
        <v>60</v>
      </c>
      <c r="F142" t="s">
        <v>23</v>
      </c>
      <c r="G142" s="2">
        <v>28.48</v>
      </c>
      <c r="I142">
        <v>3</v>
      </c>
      <c r="J142" t="s">
        <v>50</v>
      </c>
      <c r="K142">
        <v>121</v>
      </c>
      <c r="M142">
        <v>3</v>
      </c>
      <c r="N142" t="s">
        <v>50</v>
      </c>
      <c r="O142" s="3">
        <f t="shared" si="1"/>
        <v>575</v>
      </c>
      <c r="P142">
        <v>289</v>
      </c>
      <c r="Q142" s="6">
        <v>165</v>
      </c>
      <c r="R142" s="6">
        <v>121</v>
      </c>
    </row>
    <row r="143" spans="1:18" ht="12.75">
      <c r="A143">
        <v>4</v>
      </c>
      <c r="B143">
        <v>4</v>
      </c>
      <c r="C143" s="4" t="s">
        <v>19</v>
      </c>
      <c r="D143" t="s">
        <v>554</v>
      </c>
      <c r="E143" t="s">
        <v>60</v>
      </c>
      <c r="F143" t="s">
        <v>163</v>
      </c>
      <c r="G143" s="2">
        <v>28.53</v>
      </c>
      <c r="I143">
        <v>4</v>
      </c>
      <c r="J143" t="s">
        <v>143</v>
      </c>
      <c r="K143">
        <v>155</v>
      </c>
      <c r="M143">
        <v>4</v>
      </c>
      <c r="N143" t="s">
        <v>65</v>
      </c>
      <c r="O143" s="3">
        <f t="shared" si="1"/>
        <v>869</v>
      </c>
      <c r="P143">
        <v>316</v>
      </c>
      <c r="Q143" s="6">
        <v>288</v>
      </c>
      <c r="R143" s="6">
        <v>265</v>
      </c>
    </row>
    <row r="144" spans="1:18" ht="12.75">
      <c r="A144">
        <v>5</v>
      </c>
      <c r="B144">
        <v>5</v>
      </c>
      <c r="C144" s="4" t="s">
        <v>17</v>
      </c>
      <c r="D144" t="s">
        <v>415</v>
      </c>
      <c r="E144" t="s">
        <v>60</v>
      </c>
      <c r="F144" t="s">
        <v>23</v>
      </c>
      <c r="G144" s="2">
        <v>29.24</v>
      </c>
      <c r="I144">
        <v>5</v>
      </c>
      <c r="J144" t="s">
        <v>65</v>
      </c>
      <c r="K144">
        <v>265</v>
      </c>
      <c r="M144">
        <v>5</v>
      </c>
      <c r="N144" t="s">
        <v>10</v>
      </c>
      <c r="O144" s="3">
        <f t="shared" si="1"/>
        <v>899</v>
      </c>
      <c r="P144">
        <v>230</v>
      </c>
      <c r="Q144" s="6">
        <v>308</v>
      </c>
      <c r="R144" s="6">
        <v>361</v>
      </c>
    </row>
    <row r="145" spans="1:18" ht="12.75">
      <c r="A145">
        <v>6</v>
      </c>
      <c r="B145">
        <v>6</v>
      </c>
      <c r="C145" s="4" t="s">
        <v>36</v>
      </c>
      <c r="D145" t="s">
        <v>52</v>
      </c>
      <c r="E145" t="s">
        <v>63</v>
      </c>
      <c r="F145" t="s">
        <v>117</v>
      </c>
      <c r="G145" s="2">
        <v>29.55</v>
      </c>
      <c r="I145">
        <v>6</v>
      </c>
      <c r="J145" t="s">
        <v>29</v>
      </c>
      <c r="K145">
        <v>311</v>
      </c>
      <c r="M145">
        <v>6</v>
      </c>
      <c r="N145" t="s">
        <v>29</v>
      </c>
      <c r="O145" s="3">
        <f t="shared" si="1"/>
        <v>937</v>
      </c>
      <c r="P145">
        <v>332</v>
      </c>
      <c r="Q145" s="6">
        <v>294</v>
      </c>
      <c r="R145" s="6">
        <v>311</v>
      </c>
    </row>
    <row r="146" spans="1:18" ht="12.75">
      <c r="A146">
        <v>7</v>
      </c>
      <c r="B146">
        <v>7</v>
      </c>
      <c r="C146" t="s">
        <v>6</v>
      </c>
      <c r="D146" t="s">
        <v>119</v>
      </c>
      <c r="E146" t="s">
        <v>63</v>
      </c>
      <c r="F146" t="s">
        <v>50</v>
      </c>
      <c r="G146" s="2">
        <v>29.58</v>
      </c>
      <c r="I146">
        <v>7</v>
      </c>
      <c r="J146" t="s">
        <v>534</v>
      </c>
      <c r="K146">
        <v>326</v>
      </c>
      <c r="M146">
        <v>7</v>
      </c>
      <c r="N146" t="s">
        <v>11</v>
      </c>
      <c r="O146" s="3">
        <f t="shared" si="1"/>
        <v>1297</v>
      </c>
      <c r="P146">
        <v>437</v>
      </c>
      <c r="Q146" s="6">
        <v>511</v>
      </c>
      <c r="R146" s="6">
        <v>349</v>
      </c>
    </row>
    <row r="147" spans="1:18" ht="12.75">
      <c r="A147">
        <v>8</v>
      </c>
      <c r="B147">
        <v>8</v>
      </c>
      <c r="C147" t="s">
        <v>6</v>
      </c>
      <c r="D147" t="s">
        <v>452</v>
      </c>
      <c r="E147" t="s">
        <v>60</v>
      </c>
      <c r="F147" t="s">
        <v>50</v>
      </c>
      <c r="G147" s="2">
        <v>30.04</v>
      </c>
      <c r="I147">
        <v>8</v>
      </c>
      <c r="J147" t="s">
        <v>11</v>
      </c>
      <c r="K147">
        <v>349</v>
      </c>
      <c r="M147">
        <v>8</v>
      </c>
      <c r="N147" t="s">
        <v>204</v>
      </c>
      <c r="O147" s="3">
        <f t="shared" si="1"/>
        <v>1628</v>
      </c>
      <c r="P147">
        <v>471</v>
      </c>
      <c r="Q147" s="6">
        <v>605</v>
      </c>
      <c r="R147" s="6">
        <v>552</v>
      </c>
    </row>
    <row r="148" spans="1:16" ht="12.75">
      <c r="A148">
        <v>9</v>
      </c>
      <c r="B148">
        <v>9</v>
      </c>
      <c r="C148" t="s">
        <v>18</v>
      </c>
      <c r="D148" t="s">
        <v>566</v>
      </c>
      <c r="E148" t="s">
        <v>60</v>
      </c>
      <c r="F148" t="s">
        <v>94</v>
      </c>
      <c r="G148" s="2">
        <v>30.14</v>
      </c>
      <c r="I148">
        <v>9</v>
      </c>
      <c r="J148" t="s">
        <v>10</v>
      </c>
      <c r="K148">
        <v>361</v>
      </c>
      <c r="P148"/>
    </row>
    <row r="149" spans="1:16" ht="12.75">
      <c r="A149">
        <v>10</v>
      </c>
      <c r="B149">
        <v>10</v>
      </c>
      <c r="C149" s="4" t="s">
        <v>17</v>
      </c>
      <c r="D149" t="s">
        <v>422</v>
      </c>
      <c r="E149" t="s">
        <v>59</v>
      </c>
      <c r="F149" t="s">
        <v>117</v>
      </c>
      <c r="G149" s="2">
        <v>30.25</v>
      </c>
      <c r="I149">
        <v>10</v>
      </c>
      <c r="J149" t="s">
        <v>179</v>
      </c>
      <c r="K149">
        <v>375</v>
      </c>
      <c r="P149"/>
    </row>
    <row r="150" spans="1:16" ht="12.75">
      <c r="A150">
        <v>11</v>
      </c>
      <c r="B150">
        <v>11</v>
      </c>
      <c r="C150" s="4" t="s">
        <v>20</v>
      </c>
      <c r="D150" t="s">
        <v>121</v>
      </c>
      <c r="E150" t="s">
        <v>59</v>
      </c>
      <c r="F150" t="s">
        <v>12</v>
      </c>
      <c r="G150" s="2">
        <v>30.46</v>
      </c>
      <c r="I150">
        <v>11</v>
      </c>
      <c r="J150" t="s">
        <v>45</v>
      </c>
      <c r="K150">
        <v>469</v>
      </c>
      <c r="P150"/>
    </row>
    <row r="151" spans="1:16" ht="12.75">
      <c r="A151">
        <v>12</v>
      </c>
      <c r="B151">
        <v>12</v>
      </c>
      <c r="C151" s="4" t="s">
        <v>18</v>
      </c>
      <c r="D151" t="s">
        <v>423</v>
      </c>
      <c r="E151" t="s">
        <v>60</v>
      </c>
      <c r="F151" t="s">
        <v>47</v>
      </c>
      <c r="G151" s="2">
        <v>30.49</v>
      </c>
      <c r="I151">
        <v>12</v>
      </c>
      <c r="J151" t="s">
        <v>8</v>
      </c>
      <c r="K151">
        <v>525</v>
      </c>
      <c r="P151"/>
    </row>
    <row r="152" spans="1:11" ht="12.75">
      <c r="A152">
        <v>13</v>
      </c>
      <c r="B152">
        <v>13</v>
      </c>
      <c r="C152" s="4" t="s">
        <v>7</v>
      </c>
      <c r="D152" t="s">
        <v>53</v>
      </c>
      <c r="E152" t="s">
        <v>63</v>
      </c>
      <c r="F152" t="s">
        <v>45</v>
      </c>
      <c r="G152" s="2">
        <v>30.54</v>
      </c>
      <c r="I152">
        <v>13</v>
      </c>
      <c r="J152" t="s">
        <v>120</v>
      </c>
      <c r="K152">
        <v>539</v>
      </c>
    </row>
    <row r="153" spans="1:11" ht="12.75">
      <c r="A153">
        <v>14</v>
      </c>
      <c r="B153">
        <v>14</v>
      </c>
      <c r="C153" s="4" t="s">
        <v>25</v>
      </c>
      <c r="D153" t="s">
        <v>453</v>
      </c>
      <c r="E153" t="s">
        <v>60</v>
      </c>
      <c r="F153" t="s">
        <v>50</v>
      </c>
      <c r="G153" s="2">
        <v>31.06</v>
      </c>
      <c r="I153">
        <v>14</v>
      </c>
      <c r="J153" t="s">
        <v>49</v>
      </c>
      <c r="K153">
        <v>549</v>
      </c>
    </row>
    <row r="154" spans="1:11" ht="12.75">
      <c r="A154">
        <v>15</v>
      </c>
      <c r="B154">
        <v>15</v>
      </c>
      <c r="C154" s="4" t="s">
        <v>17</v>
      </c>
      <c r="D154" t="s">
        <v>194</v>
      </c>
      <c r="E154" t="s">
        <v>63</v>
      </c>
      <c r="F154" t="s">
        <v>94</v>
      </c>
      <c r="G154" s="2">
        <v>31.17</v>
      </c>
      <c r="I154">
        <v>15</v>
      </c>
      <c r="J154" t="s">
        <v>204</v>
      </c>
      <c r="K154">
        <v>552</v>
      </c>
    </row>
    <row r="155" spans="1:11" ht="12.75">
      <c r="A155">
        <v>16</v>
      </c>
      <c r="B155">
        <v>16</v>
      </c>
      <c r="C155" t="s">
        <v>7</v>
      </c>
      <c r="D155" t="s">
        <v>207</v>
      </c>
      <c r="E155" t="s">
        <v>59</v>
      </c>
      <c r="F155" t="s">
        <v>23</v>
      </c>
      <c r="G155" s="2">
        <v>31.25</v>
      </c>
      <c r="I155">
        <v>16</v>
      </c>
      <c r="J155" t="s">
        <v>21</v>
      </c>
      <c r="K155">
        <v>620</v>
      </c>
    </row>
    <row r="156" spans="1:11" ht="12.75">
      <c r="A156">
        <v>17</v>
      </c>
      <c r="B156">
        <v>17</v>
      </c>
      <c r="C156" s="4" t="s">
        <v>26</v>
      </c>
      <c r="D156" t="s">
        <v>434</v>
      </c>
      <c r="E156" t="s">
        <v>59</v>
      </c>
      <c r="F156" t="s">
        <v>12</v>
      </c>
      <c r="G156" s="2">
        <v>31.27</v>
      </c>
      <c r="I156">
        <v>17</v>
      </c>
      <c r="J156" t="s">
        <v>30</v>
      </c>
      <c r="K156">
        <v>803</v>
      </c>
    </row>
    <row r="157" spans="1:11" ht="12.75">
      <c r="A157">
        <v>18</v>
      </c>
      <c r="B157">
        <v>18</v>
      </c>
      <c r="C157" s="4" t="s">
        <v>38</v>
      </c>
      <c r="D157" t="s">
        <v>303</v>
      </c>
      <c r="E157" t="s">
        <v>60</v>
      </c>
      <c r="F157" t="s">
        <v>50</v>
      </c>
      <c r="G157" s="2">
        <v>31.31</v>
      </c>
      <c r="I157">
        <v>18</v>
      </c>
      <c r="J157" t="s">
        <v>533</v>
      </c>
      <c r="K157">
        <v>842</v>
      </c>
    </row>
    <row r="158" spans="1:7" ht="12.75">
      <c r="A158">
        <v>19</v>
      </c>
      <c r="B158">
        <v>19</v>
      </c>
      <c r="C158" s="4" t="s">
        <v>5</v>
      </c>
      <c r="D158" t="s">
        <v>169</v>
      </c>
      <c r="E158" t="s">
        <v>60</v>
      </c>
      <c r="F158" t="s">
        <v>50</v>
      </c>
      <c r="G158" s="2">
        <v>31.39</v>
      </c>
    </row>
    <row r="159" spans="1:7" ht="12.75">
      <c r="A159">
        <v>20</v>
      </c>
      <c r="B159">
        <v>20</v>
      </c>
      <c r="C159" s="4" t="s">
        <v>36</v>
      </c>
      <c r="D159" t="s">
        <v>300</v>
      </c>
      <c r="E159" t="s">
        <v>63</v>
      </c>
      <c r="F159" t="s">
        <v>12</v>
      </c>
      <c r="G159" s="2">
        <v>31.4</v>
      </c>
    </row>
    <row r="160" spans="1:7" ht="12.75">
      <c r="A160">
        <v>21</v>
      </c>
      <c r="B160">
        <v>21</v>
      </c>
      <c r="C160" t="s">
        <v>6</v>
      </c>
      <c r="D160" t="s">
        <v>58</v>
      </c>
      <c r="E160" t="s">
        <v>61</v>
      </c>
      <c r="F160" t="s">
        <v>50</v>
      </c>
      <c r="G160" s="2">
        <v>31.43</v>
      </c>
    </row>
    <row r="161" spans="1:7" ht="12.75">
      <c r="A161">
        <v>22</v>
      </c>
      <c r="B161">
        <v>22</v>
      </c>
      <c r="C161" s="4" t="s">
        <v>19</v>
      </c>
      <c r="D161" t="s">
        <v>288</v>
      </c>
      <c r="E161" t="s">
        <v>59</v>
      </c>
      <c r="F161" t="s">
        <v>23</v>
      </c>
      <c r="G161" s="2">
        <v>31.57</v>
      </c>
    </row>
    <row r="162" spans="1:7" ht="12.75">
      <c r="A162">
        <v>23</v>
      </c>
      <c r="B162">
        <v>23</v>
      </c>
      <c r="C162" s="4" t="s">
        <v>6</v>
      </c>
      <c r="D162" t="s">
        <v>233</v>
      </c>
      <c r="E162" t="s">
        <v>59</v>
      </c>
      <c r="F162" t="s">
        <v>23</v>
      </c>
      <c r="G162" s="2">
        <v>32.02</v>
      </c>
    </row>
    <row r="163" spans="1:7" ht="12.75">
      <c r="A163">
        <v>24</v>
      </c>
      <c r="B163">
        <v>24</v>
      </c>
      <c r="C163" s="4" t="s">
        <v>25</v>
      </c>
      <c r="D163" t="s">
        <v>565</v>
      </c>
      <c r="E163" t="s">
        <v>60</v>
      </c>
      <c r="F163" t="s">
        <v>94</v>
      </c>
      <c r="G163" s="2">
        <v>32.06</v>
      </c>
    </row>
    <row r="164" spans="1:7" ht="12.75">
      <c r="A164">
        <v>25</v>
      </c>
      <c r="B164">
        <v>25</v>
      </c>
      <c r="C164" s="4" t="s">
        <v>26</v>
      </c>
      <c r="D164" t="s">
        <v>398</v>
      </c>
      <c r="E164" t="s">
        <v>62</v>
      </c>
      <c r="F164" t="s">
        <v>29</v>
      </c>
      <c r="G164" s="2">
        <v>32.1</v>
      </c>
    </row>
    <row r="165" spans="1:7" ht="12.75">
      <c r="A165">
        <v>26</v>
      </c>
      <c r="B165">
        <v>26</v>
      </c>
      <c r="C165" s="4" t="s">
        <v>7</v>
      </c>
      <c r="D165" t="s">
        <v>301</v>
      </c>
      <c r="E165" t="s">
        <v>60</v>
      </c>
      <c r="F165" t="s">
        <v>151</v>
      </c>
      <c r="G165" s="2">
        <v>32.19</v>
      </c>
    </row>
    <row r="166" spans="1:16" ht="12.75">
      <c r="A166">
        <v>27</v>
      </c>
      <c r="B166">
        <v>27</v>
      </c>
      <c r="C166" s="4" t="s">
        <v>19</v>
      </c>
      <c r="D166" t="s">
        <v>427</v>
      </c>
      <c r="E166" t="s">
        <v>60</v>
      </c>
      <c r="F166" t="s">
        <v>10</v>
      </c>
      <c r="G166" s="2">
        <v>32.22</v>
      </c>
      <c r="P166" s="6" t="s">
        <v>76</v>
      </c>
    </row>
    <row r="167" spans="1:7" ht="12.75">
      <c r="A167">
        <v>28</v>
      </c>
      <c r="B167">
        <v>28</v>
      </c>
      <c r="C167" s="4" t="s">
        <v>7</v>
      </c>
      <c r="D167" t="s">
        <v>537</v>
      </c>
      <c r="E167" t="s">
        <v>60</v>
      </c>
      <c r="F167" t="s">
        <v>538</v>
      </c>
      <c r="G167" s="2">
        <v>32.28</v>
      </c>
    </row>
    <row r="168" spans="1:19" ht="12.75">
      <c r="A168">
        <v>29</v>
      </c>
      <c r="B168">
        <v>29</v>
      </c>
      <c r="C168" s="4" t="s">
        <v>26</v>
      </c>
      <c r="D168" t="s">
        <v>407</v>
      </c>
      <c r="E168" t="s">
        <v>60</v>
      </c>
      <c r="F168" t="s">
        <v>13</v>
      </c>
      <c r="G168" s="2">
        <v>32.34</v>
      </c>
      <c r="H168" s="1"/>
      <c r="I168" s="1" t="s">
        <v>190</v>
      </c>
      <c r="M168" s="1"/>
      <c r="N168" s="1" t="s">
        <v>56</v>
      </c>
      <c r="P168" s="6" t="s">
        <v>71</v>
      </c>
      <c r="Q168" s="6" t="s">
        <v>72</v>
      </c>
      <c r="R168" s="6" t="s">
        <v>73</v>
      </c>
      <c r="S168" s="6" t="s">
        <v>74</v>
      </c>
    </row>
    <row r="169" spans="1:18" ht="12.75">
      <c r="A169">
        <v>30</v>
      </c>
      <c r="B169">
        <v>30</v>
      </c>
      <c r="C169" s="4" t="s">
        <v>3</v>
      </c>
      <c r="D169" t="s">
        <v>412</v>
      </c>
      <c r="E169" t="s">
        <v>60</v>
      </c>
      <c r="F169" t="s">
        <v>8</v>
      </c>
      <c r="G169" s="2">
        <v>32.45</v>
      </c>
      <c r="I169">
        <v>1</v>
      </c>
      <c r="J169" t="s">
        <v>50</v>
      </c>
      <c r="K169">
        <v>78</v>
      </c>
      <c r="M169">
        <v>1</v>
      </c>
      <c r="N169" t="s">
        <v>50</v>
      </c>
      <c r="O169" s="3">
        <f aca="true" t="shared" si="2" ref="O169:O178">(P169+Q169+R169+S169)</f>
        <v>181</v>
      </c>
      <c r="P169">
        <v>40</v>
      </c>
      <c r="Q169" s="6">
        <v>63</v>
      </c>
      <c r="R169" s="6">
        <v>78</v>
      </c>
    </row>
    <row r="170" spans="1:18" ht="12.75">
      <c r="A170">
        <v>31</v>
      </c>
      <c r="B170">
        <v>31</v>
      </c>
      <c r="C170" s="4" t="s">
        <v>28</v>
      </c>
      <c r="D170" t="s">
        <v>446</v>
      </c>
      <c r="E170" t="s">
        <v>60</v>
      </c>
      <c r="F170" t="s">
        <v>94</v>
      </c>
      <c r="G170" s="2">
        <v>32.49</v>
      </c>
      <c r="I170">
        <v>2</v>
      </c>
      <c r="J170" t="s">
        <v>143</v>
      </c>
      <c r="K170">
        <v>100</v>
      </c>
      <c r="M170">
        <v>2</v>
      </c>
      <c r="N170" t="s">
        <v>143</v>
      </c>
      <c r="O170" s="3">
        <f t="shared" si="2"/>
        <v>348</v>
      </c>
      <c r="P170">
        <v>102</v>
      </c>
      <c r="Q170" s="6">
        <v>146</v>
      </c>
      <c r="R170" s="6">
        <v>100</v>
      </c>
    </row>
    <row r="171" spans="1:18" ht="12.75">
      <c r="A171">
        <v>32</v>
      </c>
      <c r="B171">
        <v>32</v>
      </c>
      <c r="C171" s="4" t="s">
        <v>19</v>
      </c>
      <c r="D171" t="s">
        <v>414</v>
      </c>
      <c r="E171" t="s">
        <v>60</v>
      </c>
      <c r="F171" t="s">
        <v>23</v>
      </c>
      <c r="G171" s="2">
        <v>32.51</v>
      </c>
      <c r="I171">
        <v>3</v>
      </c>
      <c r="J171" t="s">
        <v>94</v>
      </c>
      <c r="K171">
        <v>144</v>
      </c>
      <c r="M171">
        <v>3</v>
      </c>
      <c r="N171" t="s">
        <v>23</v>
      </c>
      <c r="O171" s="3">
        <f t="shared" si="2"/>
        <v>400</v>
      </c>
      <c r="P171">
        <v>106</v>
      </c>
      <c r="Q171" s="6">
        <v>146</v>
      </c>
      <c r="R171" s="6">
        <v>148</v>
      </c>
    </row>
    <row r="172" spans="1:18" ht="12.75">
      <c r="A172">
        <v>33</v>
      </c>
      <c r="B172">
        <v>33</v>
      </c>
      <c r="C172" s="4" t="s">
        <v>5</v>
      </c>
      <c r="D172" t="s">
        <v>547</v>
      </c>
      <c r="E172" t="s">
        <v>60</v>
      </c>
      <c r="F172" t="s">
        <v>142</v>
      </c>
      <c r="G172" s="2">
        <v>32.52</v>
      </c>
      <c r="I172">
        <v>4</v>
      </c>
      <c r="J172" t="s">
        <v>23</v>
      </c>
      <c r="K172">
        <v>148</v>
      </c>
      <c r="M172">
        <v>4</v>
      </c>
      <c r="N172" t="s">
        <v>94</v>
      </c>
      <c r="O172" s="3">
        <f t="shared" si="2"/>
        <v>576</v>
      </c>
      <c r="P172">
        <v>163</v>
      </c>
      <c r="Q172" s="6">
        <v>269</v>
      </c>
      <c r="R172" s="6">
        <v>144</v>
      </c>
    </row>
    <row r="173" spans="1:18" ht="12.75">
      <c r="A173">
        <v>34</v>
      </c>
      <c r="B173">
        <v>34</v>
      </c>
      <c r="C173" s="4" t="s">
        <v>5</v>
      </c>
      <c r="D173" t="s">
        <v>298</v>
      </c>
      <c r="E173" t="s">
        <v>59</v>
      </c>
      <c r="F173" t="s">
        <v>11</v>
      </c>
      <c r="G173" s="2">
        <v>32.56</v>
      </c>
      <c r="I173">
        <v>5</v>
      </c>
      <c r="J173" t="s">
        <v>179</v>
      </c>
      <c r="K173">
        <v>181</v>
      </c>
      <c r="M173">
        <v>5</v>
      </c>
      <c r="N173" t="s">
        <v>179</v>
      </c>
      <c r="O173" s="3">
        <f t="shared" si="2"/>
        <v>781</v>
      </c>
      <c r="P173">
        <v>281</v>
      </c>
      <c r="Q173" s="6">
        <v>319</v>
      </c>
      <c r="R173" s="6">
        <v>181</v>
      </c>
    </row>
    <row r="174" spans="1:18" ht="12.75">
      <c r="A174">
        <v>35</v>
      </c>
      <c r="B174">
        <v>35</v>
      </c>
      <c r="C174" s="4" t="s">
        <v>7</v>
      </c>
      <c r="D174" t="s">
        <v>436</v>
      </c>
      <c r="E174" t="s">
        <v>61</v>
      </c>
      <c r="F174" t="s">
        <v>12</v>
      </c>
      <c r="G174" s="2">
        <v>33.03</v>
      </c>
      <c r="I174">
        <v>6</v>
      </c>
      <c r="J174" t="s">
        <v>48</v>
      </c>
      <c r="K174">
        <v>254</v>
      </c>
      <c r="M174">
        <v>6</v>
      </c>
      <c r="N174" t="s">
        <v>13</v>
      </c>
      <c r="O174" s="3">
        <f t="shared" si="2"/>
        <v>802</v>
      </c>
      <c r="P174">
        <v>251</v>
      </c>
      <c r="Q174" s="6">
        <v>189</v>
      </c>
      <c r="R174" s="6">
        <v>362</v>
      </c>
    </row>
    <row r="175" spans="1:18" ht="12.75">
      <c r="A175">
        <v>36</v>
      </c>
      <c r="B175">
        <v>36</v>
      </c>
      <c r="C175" s="4" t="s">
        <v>16</v>
      </c>
      <c r="D175" t="s">
        <v>559</v>
      </c>
      <c r="E175" t="s">
        <v>60</v>
      </c>
      <c r="F175" t="s">
        <v>12</v>
      </c>
      <c r="G175" s="2">
        <v>33.06</v>
      </c>
      <c r="I175">
        <v>7</v>
      </c>
      <c r="J175" t="s">
        <v>44</v>
      </c>
      <c r="K175">
        <v>286</v>
      </c>
      <c r="M175">
        <v>7</v>
      </c>
      <c r="N175" t="s">
        <v>48</v>
      </c>
      <c r="O175" s="3">
        <f t="shared" si="2"/>
        <v>813</v>
      </c>
      <c r="P175">
        <v>248</v>
      </c>
      <c r="Q175" s="6">
        <v>311</v>
      </c>
      <c r="R175" s="6">
        <v>254</v>
      </c>
    </row>
    <row r="176" spans="1:18" ht="12.75">
      <c r="A176">
        <v>37</v>
      </c>
      <c r="B176">
        <v>37</v>
      </c>
      <c r="C176" s="4" t="s">
        <v>36</v>
      </c>
      <c r="D176" t="s">
        <v>283</v>
      </c>
      <c r="E176" t="s">
        <v>63</v>
      </c>
      <c r="F176" t="s">
        <v>13</v>
      </c>
      <c r="G176" s="2">
        <v>33.11</v>
      </c>
      <c r="I176">
        <v>8</v>
      </c>
      <c r="J176" t="s">
        <v>344</v>
      </c>
      <c r="K176">
        <v>326</v>
      </c>
      <c r="M176">
        <v>8</v>
      </c>
      <c r="N176" t="s">
        <v>22</v>
      </c>
      <c r="O176" s="3">
        <f t="shared" si="2"/>
        <v>877</v>
      </c>
      <c r="P176">
        <v>223</v>
      </c>
      <c r="Q176" s="6">
        <v>316</v>
      </c>
      <c r="R176" s="6">
        <v>338</v>
      </c>
    </row>
    <row r="177" spans="1:18" ht="12.75">
      <c r="A177">
        <v>38</v>
      </c>
      <c r="B177">
        <v>38</v>
      </c>
      <c r="C177" s="4" t="s">
        <v>20</v>
      </c>
      <c r="D177" t="s">
        <v>294</v>
      </c>
      <c r="E177" t="s">
        <v>59</v>
      </c>
      <c r="F177" t="s">
        <v>10</v>
      </c>
      <c r="G177" s="2">
        <v>33.12</v>
      </c>
      <c r="I177">
        <v>9</v>
      </c>
      <c r="J177" t="s">
        <v>22</v>
      </c>
      <c r="K177">
        <v>338</v>
      </c>
      <c r="M177">
        <v>9</v>
      </c>
      <c r="N177" t="s">
        <v>47</v>
      </c>
      <c r="O177" s="3">
        <f t="shared" si="2"/>
        <v>956</v>
      </c>
      <c r="P177">
        <v>189</v>
      </c>
      <c r="Q177" s="6">
        <v>370</v>
      </c>
      <c r="R177" s="6">
        <v>397</v>
      </c>
    </row>
    <row r="178" spans="1:18" ht="12.75">
      <c r="A178">
        <v>39</v>
      </c>
      <c r="B178">
        <v>39</v>
      </c>
      <c r="C178" s="4" t="s">
        <v>20</v>
      </c>
      <c r="D178" t="s">
        <v>416</v>
      </c>
      <c r="E178" t="s">
        <v>63</v>
      </c>
      <c r="F178" t="s">
        <v>23</v>
      </c>
      <c r="G178" s="2">
        <v>33.13</v>
      </c>
      <c r="I178">
        <v>10</v>
      </c>
      <c r="J178" t="s">
        <v>531</v>
      </c>
      <c r="K178">
        <v>361</v>
      </c>
      <c r="M178">
        <v>10</v>
      </c>
      <c r="N178" t="s">
        <v>46</v>
      </c>
      <c r="O178" s="3">
        <f t="shared" si="2"/>
        <v>1270</v>
      </c>
      <c r="P178">
        <v>345</v>
      </c>
      <c r="Q178" s="6">
        <v>473</v>
      </c>
      <c r="R178" s="6">
        <v>452</v>
      </c>
    </row>
    <row r="179" spans="1:16" ht="12.75">
      <c r="A179">
        <v>40</v>
      </c>
      <c r="B179">
        <v>40</v>
      </c>
      <c r="C179" s="4" t="s">
        <v>20</v>
      </c>
      <c r="D179" t="s">
        <v>451</v>
      </c>
      <c r="E179" t="s">
        <v>59</v>
      </c>
      <c r="F179" t="s">
        <v>11</v>
      </c>
      <c r="G179" s="2">
        <v>33.19</v>
      </c>
      <c r="I179">
        <v>11</v>
      </c>
      <c r="J179" t="s">
        <v>13</v>
      </c>
      <c r="K179">
        <v>362</v>
      </c>
      <c r="P179"/>
    </row>
    <row r="180" spans="1:16" ht="12.75">
      <c r="A180">
        <v>41</v>
      </c>
      <c r="B180">
        <v>41</v>
      </c>
      <c r="C180" s="4" t="s">
        <v>25</v>
      </c>
      <c r="D180" t="s">
        <v>70</v>
      </c>
      <c r="E180" t="s">
        <v>60</v>
      </c>
      <c r="F180" t="s">
        <v>23</v>
      </c>
      <c r="G180" s="2">
        <v>33.2</v>
      </c>
      <c r="I180">
        <v>12</v>
      </c>
      <c r="J180" t="s">
        <v>343</v>
      </c>
      <c r="K180">
        <v>373</v>
      </c>
      <c r="P180"/>
    </row>
    <row r="181" spans="1:16" ht="12.75">
      <c r="A181">
        <v>42</v>
      </c>
      <c r="B181">
        <v>42</v>
      </c>
      <c r="C181" s="4" t="s">
        <v>5</v>
      </c>
      <c r="D181" t="s">
        <v>564</v>
      </c>
      <c r="E181" t="s">
        <v>60</v>
      </c>
      <c r="F181" t="s">
        <v>94</v>
      </c>
      <c r="G181" s="2">
        <v>33.25</v>
      </c>
      <c r="I181">
        <v>13</v>
      </c>
      <c r="J181" t="s">
        <v>2</v>
      </c>
      <c r="K181">
        <v>377</v>
      </c>
      <c r="P181"/>
    </row>
    <row r="182" spans="1:16" ht="12.75">
      <c r="A182">
        <v>43</v>
      </c>
      <c r="B182">
        <v>43</v>
      </c>
      <c r="C182" s="4" t="s">
        <v>5</v>
      </c>
      <c r="D182" t="s">
        <v>144</v>
      </c>
      <c r="E182" t="s">
        <v>63</v>
      </c>
      <c r="F182" t="s">
        <v>465</v>
      </c>
      <c r="G182" s="2">
        <v>33.27</v>
      </c>
      <c r="I182">
        <v>14</v>
      </c>
      <c r="J182" t="s">
        <v>47</v>
      </c>
      <c r="K182">
        <v>397</v>
      </c>
      <c r="P182"/>
    </row>
    <row r="183" spans="1:11" ht="12.75">
      <c r="A183">
        <v>44</v>
      </c>
      <c r="B183">
        <v>44</v>
      </c>
      <c r="C183" s="4" t="s">
        <v>6</v>
      </c>
      <c r="D183" t="s">
        <v>435</v>
      </c>
      <c r="E183" t="s">
        <v>60</v>
      </c>
      <c r="F183" t="s">
        <v>12</v>
      </c>
      <c r="G183" s="2">
        <v>33.32</v>
      </c>
      <c r="I183">
        <v>15</v>
      </c>
      <c r="J183" t="s">
        <v>46</v>
      </c>
      <c r="K183">
        <v>452</v>
      </c>
    </row>
    <row r="184" spans="1:11" ht="12.75">
      <c r="A184">
        <v>45</v>
      </c>
      <c r="B184">
        <v>45</v>
      </c>
      <c r="C184" s="4" t="s">
        <v>18</v>
      </c>
      <c r="D184" t="s">
        <v>374</v>
      </c>
      <c r="E184" t="s">
        <v>61</v>
      </c>
      <c r="F184" t="s">
        <v>12</v>
      </c>
      <c r="G184" s="2">
        <v>33.39</v>
      </c>
      <c r="I184">
        <v>16</v>
      </c>
      <c r="J184" t="s">
        <v>532</v>
      </c>
      <c r="K184">
        <v>473</v>
      </c>
    </row>
    <row r="185" spans="1:7" ht="12.75">
      <c r="A185">
        <v>46</v>
      </c>
      <c r="B185">
        <v>46</v>
      </c>
      <c r="C185" s="4" t="s">
        <v>17</v>
      </c>
      <c r="D185" t="s">
        <v>81</v>
      </c>
      <c r="E185" t="s">
        <v>62</v>
      </c>
      <c r="F185" t="s">
        <v>29</v>
      </c>
      <c r="G185" s="2">
        <v>33.47</v>
      </c>
    </row>
    <row r="186" spans="1:7" ht="12.75">
      <c r="A186">
        <v>47</v>
      </c>
      <c r="B186">
        <v>47</v>
      </c>
      <c r="C186" t="s">
        <v>5</v>
      </c>
      <c r="D186" t="s">
        <v>185</v>
      </c>
      <c r="E186" t="s">
        <v>63</v>
      </c>
      <c r="F186" t="s">
        <v>12</v>
      </c>
      <c r="G186" s="2">
        <v>33.5</v>
      </c>
    </row>
    <row r="187" spans="1:7" ht="12.75">
      <c r="A187">
        <v>48</v>
      </c>
      <c r="B187">
        <v>48</v>
      </c>
      <c r="C187" s="4" t="s">
        <v>92</v>
      </c>
      <c r="D187" t="s">
        <v>561</v>
      </c>
      <c r="E187" t="s">
        <v>63</v>
      </c>
      <c r="F187" t="s">
        <v>29</v>
      </c>
      <c r="G187" s="2">
        <v>33.51</v>
      </c>
    </row>
    <row r="188" spans="1:7" ht="12.75">
      <c r="A188">
        <v>49</v>
      </c>
      <c r="B188">
        <v>49</v>
      </c>
      <c r="C188" s="4" t="s">
        <v>26</v>
      </c>
      <c r="D188" t="s">
        <v>567</v>
      </c>
      <c r="E188" t="s">
        <v>59</v>
      </c>
      <c r="F188" t="s">
        <v>94</v>
      </c>
      <c r="G188" s="2">
        <v>33.57</v>
      </c>
    </row>
    <row r="189" spans="1:7" ht="12.75">
      <c r="A189">
        <v>50</v>
      </c>
      <c r="B189">
        <v>50</v>
      </c>
      <c r="C189" s="4" t="s">
        <v>36</v>
      </c>
      <c r="D189" t="s">
        <v>454</v>
      </c>
      <c r="E189" t="s">
        <v>62</v>
      </c>
      <c r="F189" t="s">
        <v>50</v>
      </c>
      <c r="G189" s="2">
        <v>34</v>
      </c>
    </row>
    <row r="190" spans="1:7" ht="12.75">
      <c r="A190">
        <v>51</v>
      </c>
      <c r="B190">
        <v>51</v>
      </c>
      <c r="C190" s="4" t="s">
        <v>26</v>
      </c>
      <c r="D190" t="s">
        <v>148</v>
      </c>
      <c r="E190" t="s">
        <v>60</v>
      </c>
      <c r="F190" t="s">
        <v>21</v>
      </c>
      <c r="G190" s="2">
        <v>34.03</v>
      </c>
    </row>
    <row r="191" spans="1:7" ht="12.75">
      <c r="A191">
        <v>52</v>
      </c>
      <c r="B191">
        <v>52</v>
      </c>
      <c r="C191" s="4" t="s">
        <v>5</v>
      </c>
      <c r="D191" t="s">
        <v>471</v>
      </c>
      <c r="E191" t="s">
        <v>59</v>
      </c>
      <c r="F191" t="s">
        <v>12</v>
      </c>
      <c r="G191" s="2">
        <v>34.04</v>
      </c>
    </row>
    <row r="192" spans="1:7" ht="12.75">
      <c r="A192">
        <v>53</v>
      </c>
      <c r="B192">
        <v>53</v>
      </c>
      <c r="C192" s="4" t="s">
        <v>20</v>
      </c>
      <c r="D192" t="s">
        <v>556</v>
      </c>
      <c r="E192" t="s">
        <v>61</v>
      </c>
      <c r="F192" t="s">
        <v>12</v>
      </c>
      <c r="G192" s="2">
        <v>34.05</v>
      </c>
    </row>
    <row r="193" spans="1:7" ht="12.75">
      <c r="A193">
        <v>54</v>
      </c>
      <c r="B193">
        <v>54</v>
      </c>
      <c r="C193" t="s">
        <v>28</v>
      </c>
      <c r="D193" t="s">
        <v>100</v>
      </c>
      <c r="E193" t="s">
        <v>62</v>
      </c>
      <c r="F193" t="s">
        <v>23</v>
      </c>
      <c r="G193" s="2">
        <v>34.09</v>
      </c>
    </row>
    <row r="194" spans="1:7" ht="12.75">
      <c r="A194">
        <v>55</v>
      </c>
      <c r="B194">
        <v>55</v>
      </c>
      <c r="C194" s="4" t="s">
        <v>20</v>
      </c>
      <c r="D194" t="s">
        <v>133</v>
      </c>
      <c r="E194" t="s">
        <v>61</v>
      </c>
      <c r="F194" t="s">
        <v>23</v>
      </c>
      <c r="G194" s="2">
        <v>34.1</v>
      </c>
    </row>
    <row r="195" spans="1:7" ht="12.75">
      <c r="A195">
        <v>56</v>
      </c>
      <c r="B195">
        <v>56</v>
      </c>
      <c r="C195" s="4" t="s">
        <v>18</v>
      </c>
      <c r="D195" t="s">
        <v>563</v>
      </c>
      <c r="E195" t="s">
        <v>61</v>
      </c>
      <c r="F195" t="s">
        <v>94</v>
      </c>
      <c r="G195" s="2">
        <v>34.11</v>
      </c>
    </row>
    <row r="196" spans="1:7" ht="12.75">
      <c r="A196">
        <v>57</v>
      </c>
      <c r="B196">
        <v>57</v>
      </c>
      <c r="C196" s="4" t="s">
        <v>25</v>
      </c>
      <c r="D196" t="s">
        <v>287</v>
      </c>
      <c r="E196" t="s">
        <v>61</v>
      </c>
      <c r="F196" t="s">
        <v>23</v>
      </c>
      <c r="G196" s="2">
        <v>34.12</v>
      </c>
    </row>
    <row r="197" spans="1:7" ht="12.75">
      <c r="A197">
        <v>58</v>
      </c>
      <c r="B197">
        <v>58</v>
      </c>
      <c r="C197" s="4" t="s">
        <v>6</v>
      </c>
      <c r="D197" t="s">
        <v>164</v>
      </c>
      <c r="E197" t="s">
        <v>63</v>
      </c>
      <c r="F197" t="s">
        <v>2</v>
      </c>
      <c r="G197" s="2">
        <v>34.15</v>
      </c>
    </row>
    <row r="198" spans="1:7" ht="12.75">
      <c r="A198">
        <v>59</v>
      </c>
      <c r="B198">
        <v>59</v>
      </c>
      <c r="C198" s="4" t="s">
        <v>57</v>
      </c>
      <c r="D198" t="s">
        <v>299</v>
      </c>
      <c r="E198" t="s">
        <v>60</v>
      </c>
      <c r="F198" t="s">
        <v>11</v>
      </c>
      <c r="G198" s="2">
        <v>34.21</v>
      </c>
    </row>
    <row r="199" spans="1:7" ht="12.75">
      <c r="A199">
        <v>60</v>
      </c>
      <c r="B199">
        <v>60</v>
      </c>
      <c r="C199" s="4" t="s">
        <v>25</v>
      </c>
      <c r="D199" t="s">
        <v>447</v>
      </c>
      <c r="E199" t="s">
        <v>60</v>
      </c>
      <c r="F199" t="s">
        <v>94</v>
      </c>
      <c r="G199" s="2">
        <v>34.22</v>
      </c>
    </row>
    <row r="200" spans="1:7" ht="12.75">
      <c r="A200">
        <v>61</v>
      </c>
      <c r="B200">
        <v>61</v>
      </c>
      <c r="C200" s="4" t="s">
        <v>26</v>
      </c>
      <c r="D200" t="s">
        <v>66</v>
      </c>
      <c r="E200" t="s">
        <v>61</v>
      </c>
      <c r="F200" t="s">
        <v>12</v>
      </c>
      <c r="G200" s="2">
        <v>34.23</v>
      </c>
    </row>
    <row r="201" spans="1:7" ht="12.75">
      <c r="A201">
        <v>62</v>
      </c>
      <c r="B201">
        <v>62</v>
      </c>
      <c r="C201" s="4" t="s">
        <v>26</v>
      </c>
      <c r="D201" t="s">
        <v>572</v>
      </c>
      <c r="E201" t="s">
        <v>63</v>
      </c>
      <c r="F201" t="s">
        <v>50</v>
      </c>
      <c r="G201" s="2">
        <v>34.29</v>
      </c>
    </row>
    <row r="202" spans="1:7" ht="12.75">
      <c r="A202">
        <v>63</v>
      </c>
      <c r="B202">
        <v>63</v>
      </c>
      <c r="C202" s="4" t="s">
        <v>124</v>
      </c>
      <c r="D202" t="s">
        <v>169</v>
      </c>
      <c r="E202" t="s">
        <v>63</v>
      </c>
      <c r="F202" t="s">
        <v>47</v>
      </c>
      <c r="G202" s="2">
        <v>34.32</v>
      </c>
    </row>
    <row r="203" spans="1:7" ht="12.75">
      <c r="A203">
        <v>64</v>
      </c>
      <c r="B203">
        <v>64</v>
      </c>
      <c r="C203" s="4" t="s">
        <v>20</v>
      </c>
      <c r="D203" t="s">
        <v>439</v>
      </c>
      <c r="E203" t="s">
        <v>63</v>
      </c>
      <c r="F203" t="s">
        <v>48</v>
      </c>
      <c r="G203" s="2">
        <v>34.33</v>
      </c>
    </row>
    <row r="204" spans="1:7" ht="12.75">
      <c r="A204">
        <v>65</v>
      </c>
      <c r="B204">
        <v>65</v>
      </c>
      <c r="C204" s="4" t="s">
        <v>6</v>
      </c>
      <c r="D204" t="s">
        <v>430</v>
      </c>
      <c r="E204" t="s">
        <v>61</v>
      </c>
      <c r="F204" t="s">
        <v>44</v>
      </c>
      <c r="G204" s="2">
        <v>34.39</v>
      </c>
    </row>
    <row r="205" spans="1:7" ht="12.75">
      <c r="A205">
        <v>66</v>
      </c>
      <c r="B205">
        <v>66</v>
      </c>
      <c r="C205" s="4" t="s">
        <v>6</v>
      </c>
      <c r="D205" t="s">
        <v>541</v>
      </c>
      <c r="E205" t="s">
        <v>60</v>
      </c>
      <c r="F205" t="s">
        <v>23</v>
      </c>
      <c r="G205" s="2">
        <v>34.41</v>
      </c>
    </row>
    <row r="206" spans="1:7" ht="12.75">
      <c r="A206">
        <v>67</v>
      </c>
      <c r="B206">
        <v>67</v>
      </c>
      <c r="C206" s="4" t="s">
        <v>26</v>
      </c>
      <c r="D206" t="s">
        <v>232</v>
      </c>
      <c r="E206" t="s">
        <v>63</v>
      </c>
      <c r="F206" t="s">
        <v>12</v>
      </c>
      <c r="G206" s="2">
        <v>34.44</v>
      </c>
    </row>
    <row r="207" spans="1:7" ht="12.75">
      <c r="A207">
        <v>68</v>
      </c>
      <c r="B207">
        <v>68</v>
      </c>
      <c r="C207" s="4" t="s">
        <v>36</v>
      </c>
      <c r="D207" t="s">
        <v>147</v>
      </c>
      <c r="E207" t="s">
        <v>60</v>
      </c>
      <c r="F207" t="s">
        <v>13</v>
      </c>
      <c r="G207" s="2">
        <v>34.48</v>
      </c>
    </row>
    <row r="208" spans="1:7" ht="12.75">
      <c r="A208">
        <v>69</v>
      </c>
      <c r="B208">
        <v>69</v>
      </c>
      <c r="C208" s="4" t="s">
        <v>38</v>
      </c>
      <c r="D208" t="s">
        <v>289</v>
      </c>
      <c r="E208" t="s">
        <v>62</v>
      </c>
      <c r="F208" t="s">
        <v>23</v>
      </c>
      <c r="G208" s="2">
        <v>34.48</v>
      </c>
    </row>
    <row r="209" spans="1:7" ht="12.75">
      <c r="A209">
        <v>70</v>
      </c>
      <c r="B209">
        <v>70</v>
      </c>
      <c r="C209" s="4" t="s">
        <v>6</v>
      </c>
      <c r="D209" t="s">
        <v>548</v>
      </c>
      <c r="E209" t="s">
        <v>60</v>
      </c>
      <c r="F209" t="s">
        <v>21</v>
      </c>
      <c r="G209" s="2">
        <v>34.5</v>
      </c>
    </row>
    <row r="210" spans="1:7" ht="12.75">
      <c r="A210">
        <v>71</v>
      </c>
      <c r="B210">
        <v>71</v>
      </c>
      <c r="C210" s="4" t="s">
        <v>7</v>
      </c>
      <c r="D210" t="s">
        <v>528</v>
      </c>
      <c r="E210" t="s">
        <v>63</v>
      </c>
      <c r="F210" t="s">
        <v>12</v>
      </c>
      <c r="G210" s="2">
        <v>34.56</v>
      </c>
    </row>
    <row r="211" spans="1:7" ht="12.75">
      <c r="A211">
        <v>72</v>
      </c>
      <c r="B211">
        <v>72</v>
      </c>
      <c r="C211" s="4" t="s">
        <v>36</v>
      </c>
      <c r="D211" t="s">
        <v>496</v>
      </c>
      <c r="E211" t="s">
        <v>63</v>
      </c>
      <c r="F211" t="s">
        <v>2</v>
      </c>
      <c r="G211" s="2">
        <v>34.59</v>
      </c>
    </row>
    <row r="212" spans="1:7" ht="12.75">
      <c r="A212">
        <v>73</v>
      </c>
      <c r="B212">
        <v>73</v>
      </c>
      <c r="C212" s="4" t="s">
        <v>26</v>
      </c>
      <c r="D212" t="s">
        <v>562</v>
      </c>
      <c r="E212" t="s">
        <v>62</v>
      </c>
      <c r="F212" t="s">
        <v>450</v>
      </c>
      <c r="G212" s="2">
        <v>35.01</v>
      </c>
    </row>
    <row r="213" spans="1:7" ht="12.75">
      <c r="A213">
        <v>74</v>
      </c>
      <c r="B213">
        <v>74</v>
      </c>
      <c r="C213" s="4" t="s">
        <v>7</v>
      </c>
      <c r="D213" t="s">
        <v>539</v>
      </c>
      <c r="E213" t="s">
        <v>60</v>
      </c>
      <c r="F213" t="s">
        <v>8</v>
      </c>
      <c r="G213" s="2">
        <v>35.04</v>
      </c>
    </row>
    <row r="214" spans="1:7" ht="12.75">
      <c r="A214">
        <v>75</v>
      </c>
      <c r="B214">
        <v>75</v>
      </c>
      <c r="C214" s="4" t="s">
        <v>20</v>
      </c>
      <c r="D214" t="s">
        <v>171</v>
      </c>
      <c r="E214" t="s">
        <v>60</v>
      </c>
      <c r="F214" t="s">
        <v>12</v>
      </c>
      <c r="G214" s="2">
        <v>35.08</v>
      </c>
    </row>
    <row r="215" spans="1:7" ht="12.75">
      <c r="A215">
        <v>76</v>
      </c>
      <c r="B215">
        <v>76</v>
      </c>
      <c r="C215" s="4" t="s">
        <v>26</v>
      </c>
      <c r="D215" t="s">
        <v>391</v>
      </c>
      <c r="E215" t="s">
        <v>61</v>
      </c>
      <c r="F215" t="s">
        <v>29</v>
      </c>
      <c r="G215" s="2">
        <v>35.09</v>
      </c>
    </row>
    <row r="216" spans="1:16" ht="12.75">
      <c r="A216">
        <v>77</v>
      </c>
      <c r="B216">
        <v>77</v>
      </c>
      <c r="C216" s="4" t="s">
        <v>6</v>
      </c>
      <c r="D216" t="s">
        <v>487</v>
      </c>
      <c r="E216" t="s">
        <v>63</v>
      </c>
      <c r="F216" t="s">
        <v>163</v>
      </c>
      <c r="G216" s="2">
        <v>35.14</v>
      </c>
      <c r="O216"/>
      <c r="P216" s="8"/>
    </row>
    <row r="217" spans="1:16" ht="12.75">
      <c r="A217">
        <v>78</v>
      </c>
      <c r="B217">
        <v>78</v>
      </c>
      <c r="C217" t="s">
        <v>7</v>
      </c>
      <c r="D217" t="s">
        <v>102</v>
      </c>
      <c r="E217" t="s">
        <v>130</v>
      </c>
      <c r="F217" t="s">
        <v>94</v>
      </c>
      <c r="G217" s="2">
        <v>35.19</v>
      </c>
      <c r="O217"/>
      <c r="P217" s="8"/>
    </row>
    <row r="218" spans="1:16" ht="12.75">
      <c r="A218">
        <v>79</v>
      </c>
      <c r="B218">
        <v>79</v>
      </c>
      <c r="C218" s="4" t="s">
        <v>20</v>
      </c>
      <c r="D218" t="s">
        <v>420</v>
      </c>
      <c r="E218" t="s">
        <v>60</v>
      </c>
      <c r="F218" t="s">
        <v>345</v>
      </c>
      <c r="G218" s="2">
        <v>35.21</v>
      </c>
      <c r="O218"/>
      <c r="P218" s="8"/>
    </row>
    <row r="219" spans="1:16" ht="12.75">
      <c r="A219">
        <v>80</v>
      </c>
      <c r="B219">
        <v>80</v>
      </c>
      <c r="C219" t="s">
        <v>7</v>
      </c>
      <c r="D219" t="s">
        <v>443</v>
      </c>
      <c r="E219" t="s">
        <v>63</v>
      </c>
      <c r="F219" t="s">
        <v>94</v>
      </c>
      <c r="G219" s="2">
        <v>35.22</v>
      </c>
      <c r="O219"/>
      <c r="P219" s="8"/>
    </row>
    <row r="220" spans="1:16" ht="12.75">
      <c r="A220">
        <v>81</v>
      </c>
      <c r="B220">
        <v>81</v>
      </c>
      <c r="C220" s="4" t="s">
        <v>5</v>
      </c>
      <c r="D220" t="s">
        <v>171</v>
      </c>
      <c r="E220" t="s">
        <v>63</v>
      </c>
      <c r="F220" t="s">
        <v>48</v>
      </c>
      <c r="G220" s="2">
        <v>35.23</v>
      </c>
      <c r="O220"/>
      <c r="P220" s="8"/>
    </row>
    <row r="221" spans="1:16" ht="12.75">
      <c r="A221">
        <v>82</v>
      </c>
      <c r="B221">
        <v>82</v>
      </c>
      <c r="C221" s="4" t="s">
        <v>35</v>
      </c>
      <c r="D221" t="s">
        <v>439</v>
      </c>
      <c r="E221" t="s">
        <v>60</v>
      </c>
      <c r="F221" t="s">
        <v>151</v>
      </c>
      <c r="G221" s="2">
        <v>35.25</v>
      </c>
      <c r="O221"/>
      <c r="P221" s="8"/>
    </row>
    <row r="222" spans="1:16" ht="12.75">
      <c r="A222">
        <v>83</v>
      </c>
      <c r="B222">
        <v>83</v>
      </c>
      <c r="C222" s="4" t="s">
        <v>38</v>
      </c>
      <c r="D222" t="s">
        <v>551</v>
      </c>
      <c r="E222" t="s">
        <v>59</v>
      </c>
      <c r="F222" t="s">
        <v>10</v>
      </c>
      <c r="G222" s="2">
        <v>35.31</v>
      </c>
      <c r="O222"/>
      <c r="P222" s="8"/>
    </row>
    <row r="223" spans="1:16" ht="12.75">
      <c r="A223">
        <v>84</v>
      </c>
      <c r="B223">
        <v>84</v>
      </c>
      <c r="C223" s="4" t="s">
        <v>25</v>
      </c>
      <c r="D223" t="s">
        <v>119</v>
      </c>
      <c r="E223" t="s">
        <v>63</v>
      </c>
      <c r="F223" t="s">
        <v>12</v>
      </c>
      <c r="G223" s="2">
        <v>35.33</v>
      </c>
      <c r="O223"/>
      <c r="P223" s="8"/>
    </row>
    <row r="224" spans="1:16" ht="12.75">
      <c r="A224">
        <v>85</v>
      </c>
      <c r="B224">
        <v>85</v>
      </c>
      <c r="C224" s="4" t="s">
        <v>5</v>
      </c>
      <c r="D224" t="s">
        <v>222</v>
      </c>
      <c r="E224" t="s">
        <v>61</v>
      </c>
      <c r="F224" t="s">
        <v>50</v>
      </c>
      <c r="G224" s="2">
        <v>35.36</v>
      </c>
      <c r="O224"/>
      <c r="P224" s="8"/>
    </row>
    <row r="225" spans="1:16" ht="12.75">
      <c r="A225">
        <v>86</v>
      </c>
      <c r="B225">
        <v>86</v>
      </c>
      <c r="C225" s="4" t="s">
        <v>6</v>
      </c>
      <c r="D225" t="s">
        <v>122</v>
      </c>
      <c r="E225" t="s">
        <v>59</v>
      </c>
      <c r="F225" t="s">
        <v>120</v>
      </c>
      <c r="G225" s="2">
        <v>35.39</v>
      </c>
      <c r="O225"/>
      <c r="P225" s="8"/>
    </row>
    <row r="226" spans="1:7" ht="12.75">
      <c r="A226">
        <v>87</v>
      </c>
      <c r="B226">
        <v>87</v>
      </c>
      <c r="C226" t="s">
        <v>5</v>
      </c>
      <c r="D226" t="s">
        <v>307</v>
      </c>
      <c r="E226" t="s">
        <v>63</v>
      </c>
      <c r="F226" t="s">
        <v>50</v>
      </c>
      <c r="G226" s="2">
        <v>35.4</v>
      </c>
    </row>
    <row r="227" spans="1:7" ht="12.75">
      <c r="A227">
        <v>88</v>
      </c>
      <c r="B227">
        <v>88</v>
      </c>
      <c r="C227" s="4" t="s">
        <v>18</v>
      </c>
      <c r="D227" t="s">
        <v>410</v>
      </c>
      <c r="E227" t="s">
        <v>62</v>
      </c>
      <c r="F227" t="s">
        <v>30</v>
      </c>
      <c r="G227" s="2">
        <v>35.53</v>
      </c>
    </row>
    <row r="228" spans="1:7" ht="12.75">
      <c r="A228">
        <v>89</v>
      </c>
      <c r="B228">
        <v>89</v>
      </c>
      <c r="C228" s="4" t="s">
        <v>3</v>
      </c>
      <c r="D228" t="s">
        <v>177</v>
      </c>
      <c r="E228" t="s">
        <v>63</v>
      </c>
      <c r="F228" t="s">
        <v>142</v>
      </c>
      <c r="G228" s="2">
        <v>35.56</v>
      </c>
    </row>
    <row r="229" spans="1:7" ht="12.75">
      <c r="A229">
        <v>90</v>
      </c>
      <c r="B229">
        <v>90</v>
      </c>
      <c r="C229" s="4" t="s">
        <v>25</v>
      </c>
      <c r="D229" t="s">
        <v>134</v>
      </c>
      <c r="E229" t="s">
        <v>61</v>
      </c>
      <c r="F229" t="s">
        <v>44</v>
      </c>
      <c r="G229" s="2">
        <v>35.58</v>
      </c>
    </row>
    <row r="230" spans="1:7" ht="12.75">
      <c r="A230">
        <v>91</v>
      </c>
      <c r="B230">
        <v>91</v>
      </c>
      <c r="C230" s="4" t="s">
        <v>5</v>
      </c>
      <c r="D230" t="s">
        <v>571</v>
      </c>
      <c r="E230" t="s">
        <v>59</v>
      </c>
      <c r="F230" t="s">
        <v>11</v>
      </c>
      <c r="G230" s="2">
        <v>36.02</v>
      </c>
    </row>
    <row r="231" spans="1:7" ht="12.75">
      <c r="A231">
        <v>92</v>
      </c>
      <c r="B231">
        <v>92</v>
      </c>
      <c r="C231" s="4" t="s">
        <v>5</v>
      </c>
      <c r="D231" t="s">
        <v>459</v>
      </c>
      <c r="E231" t="s">
        <v>60</v>
      </c>
      <c r="F231" t="s">
        <v>45</v>
      </c>
      <c r="G231" s="2">
        <v>36.03</v>
      </c>
    </row>
    <row r="232" spans="1:7" ht="12.75">
      <c r="A232">
        <v>93</v>
      </c>
      <c r="B232">
        <v>93</v>
      </c>
      <c r="C232" s="4" t="s">
        <v>18</v>
      </c>
      <c r="D232" t="s">
        <v>400</v>
      </c>
      <c r="E232" t="s">
        <v>60</v>
      </c>
      <c r="F232" t="s">
        <v>12</v>
      </c>
      <c r="G232" s="2">
        <v>36.04</v>
      </c>
    </row>
    <row r="233" spans="1:7" ht="12.75">
      <c r="A233">
        <v>94</v>
      </c>
      <c r="B233">
        <v>94</v>
      </c>
      <c r="C233" s="4" t="s">
        <v>6</v>
      </c>
      <c r="D233" t="s">
        <v>132</v>
      </c>
      <c r="E233" t="s">
        <v>62</v>
      </c>
      <c r="F233" t="s">
        <v>345</v>
      </c>
      <c r="G233" s="2">
        <v>36.08</v>
      </c>
    </row>
    <row r="234" spans="1:7" ht="12.75">
      <c r="A234">
        <v>95</v>
      </c>
      <c r="B234">
        <v>95</v>
      </c>
      <c r="C234" s="4" t="s">
        <v>6</v>
      </c>
      <c r="D234" t="s">
        <v>565</v>
      </c>
      <c r="E234" t="s">
        <v>60</v>
      </c>
      <c r="F234" t="s">
        <v>94</v>
      </c>
      <c r="G234" s="2">
        <v>36.1</v>
      </c>
    </row>
    <row r="235" spans="1:7" ht="12.75">
      <c r="A235">
        <v>96</v>
      </c>
      <c r="B235">
        <v>96</v>
      </c>
      <c r="C235" s="4" t="s">
        <v>51</v>
      </c>
      <c r="D235" t="s">
        <v>568</v>
      </c>
      <c r="E235" t="s">
        <v>63</v>
      </c>
      <c r="F235" t="s">
        <v>94</v>
      </c>
      <c r="G235" s="2">
        <v>36.12</v>
      </c>
    </row>
    <row r="236" spans="1:7" ht="12.75">
      <c r="A236">
        <v>97</v>
      </c>
      <c r="B236">
        <v>97</v>
      </c>
      <c r="C236" s="4" t="s">
        <v>38</v>
      </c>
      <c r="D236" t="s">
        <v>570</v>
      </c>
      <c r="E236" t="s">
        <v>60</v>
      </c>
      <c r="F236" t="s">
        <v>94</v>
      </c>
      <c r="G236" s="2">
        <v>36.17</v>
      </c>
    </row>
    <row r="237" spans="1:7" ht="12.75">
      <c r="A237">
        <v>98</v>
      </c>
      <c r="B237">
        <v>98</v>
      </c>
      <c r="C237" s="4" t="s">
        <v>18</v>
      </c>
      <c r="D237" t="s">
        <v>136</v>
      </c>
      <c r="E237" t="s">
        <v>63</v>
      </c>
      <c r="F237" t="s">
        <v>142</v>
      </c>
      <c r="G237" s="2">
        <v>36.2</v>
      </c>
    </row>
    <row r="238" spans="1:7" ht="12.75">
      <c r="A238">
        <v>99</v>
      </c>
      <c r="B238">
        <v>99</v>
      </c>
      <c r="C238" t="s">
        <v>5</v>
      </c>
      <c r="D238" t="s">
        <v>172</v>
      </c>
      <c r="E238" t="s">
        <v>130</v>
      </c>
      <c r="F238" t="s">
        <v>22</v>
      </c>
      <c r="G238" s="2">
        <v>36.21</v>
      </c>
    </row>
    <row r="239" spans="1:7" ht="12.75">
      <c r="A239">
        <v>100</v>
      </c>
      <c r="B239">
        <v>100</v>
      </c>
      <c r="C239" s="4" t="s">
        <v>38</v>
      </c>
      <c r="D239" t="s">
        <v>81</v>
      </c>
      <c r="E239" t="s">
        <v>63</v>
      </c>
      <c r="F239" t="s">
        <v>120</v>
      </c>
      <c r="G239" s="2">
        <v>36.23</v>
      </c>
    </row>
    <row r="240" spans="1:7" ht="12.75">
      <c r="A240">
        <v>101</v>
      </c>
      <c r="B240">
        <v>101</v>
      </c>
      <c r="C240" s="4" t="s">
        <v>92</v>
      </c>
      <c r="D240" t="s">
        <v>139</v>
      </c>
      <c r="E240" t="s">
        <v>60</v>
      </c>
      <c r="F240" t="s">
        <v>50</v>
      </c>
      <c r="G240" s="2">
        <v>36.28</v>
      </c>
    </row>
    <row r="241" spans="1:7" ht="12.75">
      <c r="A241">
        <v>102</v>
      </c>
      <c r="B241">
        <v>102</v>
      </c>
      <c r="C241" s="4" t="s">
        <v>6</v>
      </c>
      <c r="D241" t="s">
        <v>456</v>
      </c>
      <c r="E241" t="s">
        <v>60</v>
      </c>
      <c r="F241" t="s">
        <v>50</v>
      </c>
      <c r="G241" s="2">
        <v>36.31</v>
      </c>
    </row>
    <row r="242" spans="1:7" ht="12.75">
      <c r="A242">
        <v>103</v>
      </c>
      <c r="B242">
        <v>103</v>
      </c>
      <c r="C242" s="4" t="s">
        <v>6</v>
      </c>
      <c r="D242" t="s">
        <v>428</v>
      </c>
      <c r="E242" t="s">
        <v>60</v>
      </c>
      <c r="F242" t="s">
        <v>10</v>
      </c>
      <c r="G242" s="2">
        <v>36.33</v>
      </c>
    </row>
    <row r="243" spans="1:7" ht="12.75">
      <c r="A243">
        <v>104</v>
      </c>
      <c r="B243">
        <v>104</v>
      </c>
      <c r="C243" s="4" t="s">
        <v>28</v>
      </c>
      <c r="D243" t="s">
        <v>39</v>
      </c>
      <c r="E243" t="s">
        <v>60</v>
      </c>
      <c r="F243" t="s">
        <v>50</v>
      </c>
      <c r="G243" s="2">
        <v>36.33</v>
      </c>
    </row>
    <row r="244" spans="1:7" ht="12.75">
      <c r="A244">
        <v>105</v>
      </c>
      <c r="B244">
        <v>105</v>
      </c>
      <c r="C244" s="4" t="s">
        <v>5</v>
      </c>
      <c r="D244" t="s">
        <v>160</v>
      </c>
      <c r="E244" t="s">
        <v>130</v>
      </c>
      <c r="F244" t="s">
        <v>23</v>
      </c>
      <c r="G244" s="2">
        <v>36.41</v>
      </c>
    </row>
    <row r="245" spans="1:7" ht="12.75">
      <c r="A245">
        <v>106</v>
      </c>
      <c r="B245">
        <v>106</v>
      </c>
      <c r="C245" s="4" t="s">
        <v>20</v>
      </c>
      <c r="D245" t="s">
        <v>145</v>
      </c>
      <c r="E245" t="s">
        <v>62</v>
      </c>
      <c r="F245" t="s">
        <v>22</v>
      </c>
      <c r="G245" s="2">
        <v>36.44</v>
      </c>
    </row>
    <row r="246" spans="1:7" ht="12.75">
      <c r="A246">
        <v>107</v>
      </c>
      <c r="B246">
        <v>107</v>
      </c>
      <c r="C246" s="4" t="s">
        <v>51</v>
      </c>
      <c r="D246" t="s">
        <v>536</v>
      </c>
      <c r="E246" t="s">
        <v>59</v>
      </c>
      <c r="F246" t="s">
        <v>13</v>
      </c>
      <c r="G246" s="2">
        <v>36.47</v>
      </c>
    </row>
    <row r="247" spans="1:7" ht="12.75">
      <c r="A247">
        <v>108</v>
      </c>
      <c r="B247">
        <v>108</v>
      </c>
      <c r="C247" s="4" t="s">
        <v>26</v>
      </c>
      <c r="D247" t="s">
        <v>122</v>
      </c>
      <c r="E247" t="s">
        <v>61</v>
      </c>
      <c r="F247" t="s">
        <v>120</v>
      </c>
      <c r="G247" s="2">
        <v>36.5</v>
      </c>
    </row>
    <row r="248" spans="1:7" ht="12.75">
      <c r="A248">
        <v>109</v>
      </c>
      <c r="B248">
        <v>109</v>
      </c>
      <c r="C248" t="s">
        <v>5</v>
      </c>
      <c r="D248" t="s">
        <v>186</v>
      </c>
      <c r="E248" t="s">
        <v>63</v>
      </c>
      <c r="F248" t="s">
        <v>48</v>
      </c>
      <c r="G248" s="2">
        <v>36.52</v>
      </c>
    </row>
    <row r="249" spans="1:7" ht="12.75">
      <c r="A249">
        <v>110</v>
      </c>
      <c r="B249">
        <v>110</v>
      </c>
      <c r="C249" s="4" t="s">
        <v>38</v>
      </c>
      <c r="D249" t="s">
        <v>184</v>
      </c>
      <c r="E249" t="s">
        <v>60</v>
      </c>
      <c r="F249" t="s">
        <v>10</v>
      </c>
      <c r="G249" s="2">
        <v>36.54</v>
      </c>
    </row>
    <row r="250" spans="1:7" ht="12.75">
      <c r="A250">
        <v>111</v>
      </c>
      <c r="B250">
        <v>111</v>
      </c>
      <c r="C250" t="s">
        <v>6</v>
      </c>
      <c r="D250" t="s">
        <v>461</v>
      </c>
      <c r="F250" t="s">
        <v>48</v>
      </c>
      <c r="G250" s="2">
        <v>37.02</v>
      </c>
    </row>
    <row r="251" spans="1:7" ht="12.75">
      <c r="A251">
        <v>112</v>
      </c>
      <c r="B251">
        <v>112</v>
      </c>
      <c r="C251" s="4" t="s">
        <v>5</v>
      </c>
      <c r="D251" t="s">
        <v>409</v>
      </c>
      <c r="E251" t="s">
        <v>60</v>
      </c>
      <c r="F251" t="s">
        <v>45</v>
      </c>
      <c r="G251" s="2">
        <v>37.06</v>
      </c>
    </row>
    <row r="252" spans="1:7" ht="12.75">
      <c r="A252">
        <v>113</v>
      </c>
      <c r="B252">
        <v>113</v>
      </c>
      <c r="C252" s="4" t="s">
        <v>36</v>
      </c>
      <c r="D252" t="s">
        <v>286</v>
      </c>
      <c r="E252" t="s">
        <v>60</v>
      </c>
      <c r="F252" t="s">
        <v>8</v>
      </c>
      <c r="G252" s="2">
        <v>37.09</v>
      </c>
    </row>
    <row r="253" spans="1:7" ht="12.75">
      <c r="A253">
        <v>114</v>
      </c>
      <c r="B253">
        <v>114</v>
      </c>
      <c r="C253" s="4" t="s">
        <v>20</v>
      </c>
      <c r="D253" t="s">
        <v>448</v>
      </c>
      <c r="E253" t="s">
        <v>63</v>
      </c>
      <c r="F253" t="s">
        <v>450</v>
      </c>
      <c r="G253" s="2">
        <v>37.11</v>
      </c>
    </row>
    <row r="254" spans="1:7" ht="12.75">
      <c r="A254">
        <v>115</v>
      </c>
      <c r="B254">
        <v>115</v>
      </c>
      <c r="C254" s="4" t="s">
        <v>7</v>
      </c>
      <c r="D254" t="s">
        <v>455</v>
      </c>
      <c r="E254" t="s">
        <v>63</v>
      </c>
      <c r="F254" t="s">
        <v>50</v>
      </c>
      <c r="G254" s="2">
        <v>37.11</v>
      </c>
    </row>
    <row r="255" spans="1:7" ht="12.75">
      <c r="A255">
        <v>116</v>
      </c>
      <c r="B255">
        <v>116</v>
      </c>
      <c r="C255" s="4" t="s">
        <v>36</v>
      </c>
      <c r="D255" t="s">
        <v>82</v>
      </c>
      <c r="E255" t="s">
        <v>62</v>
      </c>
      <c r="F255" t="s">
        <v>29</v>
      </c>
      <c r="G255" s="2">
        <v>37.12</v>
      </c>
    </row>
    <row r="256" spans="1:7" ht="12.75">
      <c r="A256">
        <v>117</v>
      </c>
      <c r="B256">
        <v>117</v>
      </c>
      <c r="C256" s="4" t="s">
        <v>5</v>
      </c>
      <c r="D256" t="s">
        <v>282</v>
      </c>
      <c r="E256" t="s">
        <v>62</v>
      </c>
      <c r="F256" t="s">
        <v>30</v>
      </c>
      <c r="G256" s="2">
        <v>37.28</v>
      </c>
    </row>
    <row r="257" spans="1:7" ht="12.75">
      <c r="A257">
        <v>118</v>
      </c>
      <c r="B257">
        <v>118</v>
      </c>
      <c r="C257" s="4" t="s">
        <v>38</v>
      </c>
      <c r="D257" t="s">
        <v>399</v>
      </c>
      <c r="E257" t="s">
        <v>63</v>
      </c>
      <c r="F257" t="s">
        <v>120</v>
      </c>
      <c r="G257" s="2">
        <v>37.3</v>
      </c>
    </row>
    <row r="258" spans="1:7" ht="12.75">
      <c r="A258">
        <v>119</v>
      </c>
      <c r="B258">
        <v>119</v>
      </c>
      <c r="C258" s="4" t="s">
        <v>16</v>
      </c>
      <c r="D258" t="s">
        <v>569</v>
      </c>
      <c r="E258" t="s">
        <v>60</v>
      </c>
      <c r="F258" t="s">
        <v>94</v>
      </c>
      <c r="G258" s="2">
        <v>37.35</v>
      </c>
    </row>
    <row r="259" spans="1:7" ht="12.75">
      <c r="A259">
        <v>120</v>
      </c>
      <c r="B259">
        <v>120</v>
      </c>
      <c r="C259" s="4" t="s">
        <v>5</v>
      </c>
      <c r="D259" t="s">
        <v>573</v>
      </c>
      <c r="E259" t="s">
        <v>60</v>
      </c>
      <c r="F259" t="s">
        <v>50</v>
      </c>
      <c r="G259" s="2">
        <v>37.36</v>
      </c>
    </row>
    <row r="260" spans="1:7" ht="12.75">
      <c r="A260">
        <v>121</v>
      </c>
      <c r="B260">
        <v>121</v>
      </c>
      <c r="C260" s="4" t="s">
        <v>5</v>
      </c>
      <c r="D260" t="s">
        <v>557</v>
      </c>
      <c r="E260" t="s">
        <v>63</v>
      </c>
      <c r="F260" t="s">
        <v>12</v>
      </c>
      <c r="G260" s="2">
        <v>37.41</v>
      </c>
    </row>
    <row r="261" spans="1:7" ht="12.75">
      <c r="A261">
        <v>122</v>
      </c>
      <c r="B261">
        <v>122</v>
      </c>
      <c r="C261" s="4" t="s">
        <v>20</v>
      </c>
      <c r="D261" t="s">
        <v>457</v>
      </c>
      <c r="E261" t="s">
        <v>128</v>
      </c>
      <c r="F261" t="s">
        <v>50</v>
      </c>
      <c r="G261" s="2">
        <v>37.43</v>
      </c>
    </row>
    <row r="262" spans="1:7" ht="12.75">
      <c r="A262">
        <v>123</v>
      </c>
      <c r="B262">
        <v>123</v>
      </c>
      <c r="C262" s="4" t="s">
        <v>19</v>
      </c>
      <c r="D262" t="s">
        <v>558</v>
      </c>
      <c r="E262" t="s">
        <v>61</v>
      </c>
      <c r="F262" t="s">
        <v>12</v>
      </c>
      <c r="G262" s="2">
        <v>37.47</v>
      </c>
    </row>
    <row r="263" spans="1:7" ht="12.75">
      <c r="A263">
        <v>124</v>
      </c>
      <c r="B263">
        <v>124</v>
      </c>
      <c r="C263" s="4" t="s">
        <v>20</v>
      </c>
      <c r="D263" t="s">
        <v>159</v>
      </c>
      <c r="E263" t="s">
        <v>62</v>
      </c>
      <c r="F263" t="s">
        <v>45</v>
      </c>
      <c r="G263" s="2">
        <v>37.51</v>
      </c>
    </row>
    <row r="264" spans="1:7" ht="12.75">
      <c r="A264">
        <v>125</v>
      </c>
      <c r="B264">
        <v>125</v>
      </c>
      <c r="C264" s="4" t="s">
        <v>25</v>
      </c>
      <c r="D264" t="s">
        <v>70</v>
      </c>
      <c r="E264" t="s">
        <v>60</v>
      </c>
      <c r="F264" t="s">
        <v>11</v>
      </c>
      <c r="G264" s="2">
        <v>37.56</v>
      </c>
    </row>
    <row r="265" spans="1:7" ht="12.75">
      <c r="A265">
        <v>126</v>
      </c>
      <c r="B265">
        <v>126</v>
      </c>
      <c r="C265" s="4" t="s">
        <v>18</v>
      </c>
      <c r="D265" t="s">
        <v>123</v>
      </c>
      <c r="E265" t="s">
        <v>63</v>
      </c>
      <c r="F265" t="s">
        <v>21</v>
      </c>
      <c r="G265" s="2">
        <v>38</v>
      </c>
    </row>
    <row r="266" spans="1:7" ht="12.75">
      <c r="A266">
        <v>127</v>
      </c>
      <c r="B266">
        <v>127</v>
      </c>
      <c r="C266" s="4" t="s">
        <v>36</v>
      </c>
      <c r="D266" t="s">
        <v>580</v>
      </c>
      <c r="E266" t="s">
        <v>60</v>
      </c>
      <c r="F266" t="s">
        <v>120</v>
      </c>
      <c r="G266" s="2">
        <v>38.01</v>
      </c>
    </row>
    <row r="267" spans="1:7" ht="12.75">
      <c r="A267">
        <v>128</v>
      </c>
      <c r="B267">
        <v>128</v>
      </c>
      <c r="C267" s="4" t="s">
        <v>18</v>
      </c>
      <c r="D267" t="s">
        <v>460</v>
      </c>
      <c r="E267" t="s">
        <v>130</v>
      </c>
      <c r="F267" t="s">
        <v>45</v>
      </c>
      <c r="G267" s="2">
        <v>38.04</v>
      </c>
    </row>
    <row r="268" spans="1:7" ht="12.75">
      <c r="A268">
        <v>129</v>
      </c>
      <c r="B268">
        <v>129</v>
      </c>
      <c r="C268" s="4" t="s">
        <v>16</v>
      </c>
      <c r="D268" t="s">
        <v>165</v>
      </c>
      <c r="E268" t="s">
        <v>62</v>
      </c>
      <c r="F268" t="s">
        <v>12</v>
      </c>
      <c r="G268" s="2">
        <v>38.06</v>
      </c>
    </row>
    <row r="269" spans="1:7" ht="12.75">
      <c r="A269">
        <v>130</v>
      </c>
      <c r="B269">
        <v>130</v>
      </c>
      <c r="C269" s="4" t="s">
        <v>26</v>
      </c>
      <c r="D269" t="s">
        <v>517</v>
      </c>
      <c r="E269" t="s">
        <v>60</v>
      </c>
      <c r="F269" t="s">
        <v>12</v>
      </c>
      <c r="G269" s="2">
        <v>38.06</v>
      </c>
    </row>
    <row r="270" spans="1:7" ht="12.75">
      <c r="A270">
        <v>131</v>
      </c>
      <c r="B270">
        <v>131</v>
      </c>
      <c r="C270" s="4" t="s">
        <v>25</v>
      </c>
      <c r="D270" t="s">
        <v>553</v>
      </c>
      <c r="E270" t="s">
        <v>63</v>
      </c>
      <c r="F270" t="s">
        <v>44</v>
      </c>
      <c r="G270" s="2">
        <v>38.07</v>
      </c>
    </row>
    <row r="271" spans="1:7" ht="12.75">
      <c r="A271">
        <v>132</v>
      </c>
      <c r="B271">
        <v>132</v>
      </c>
      <c r="C271" s="4" t="s">
        <v>3</v>
      </c>
      <c r="D271" t="s">
        <v>421</v>
      </c>
      <c r="E271" t="s">
        <v>62</v>
      </c>
      <c r="F271" t="s">
        <v>345</v>
      </c>
      <c r="G271" s="2">
        <v>38.18</v>
      </c>
    </row>
    <row r="272" spans="1:7" ht="12.75">
      <c r="A272">
        <v>133</v>
      </c>
      <c r="B272">
        <v>133</v>
      </c>
      <c r="C272" t="s">
        <v>17</v>
      </c>
      <c r="D272" t="s">
        <v>106</v>
      </c>
      <c r="E272" t="s">
        <v>149</v>
      </c>
      <c r="F272" t="s">
        <v>22</v>
      </c>
      <c r="G272" s="2">
        <v>38.21</v>
      </c>
    </row>
    <row r="273" spans="1:7" ht="12.75">
      <c r="A273">
        <v>134</v>
      </c>
      <c r="B273">
        <v>134</v>
      </c>
      <c r="C273" s="4" t="s">
        <v>6</v>
      </c>
      <c r="D273" t="s">
        <v>150</v>
      </c>
      <c r="E273" t="s">
        <v>63</v>
      </c>
      <c r="F273" t="s">
        <v>13</v>
      </c>
      <c r="G273" s="2">
        <v>38.22</v>
      </c>
    </row>
    <row r="274" spans="1:7" ht="12.75">
      <c r="A274">
        <v>135</v>
      </c>
      <c r="B274">
        <v>135</v>
      </c>
      <c r="C274" s="4" t="s">
        <v>5</v>
      </c>
      <c r="D274" t="s">
        <v>543</v>
      </c>
      <c r="E274" t="s">
        <v>62</v>
      </c>
      <c r="F274" t="s">
        <v>345</v>
      </c>
      <c r="G274" s="2">
        <v>38.32</v>
      </c>
    </row>
    <row r="275" spans="1:7" ht="12.75">
      <c r="A275">
        <v>136</v>
      </c>
      <c r="B275">
        <v>136</v>
      </c>
      <c r="C275" s="4" t="s">
        <v>17</v>
      </c>
      <c r="D275" t="s">
        <v>302</v>
      </c>
      <c r="E275" t="s">
        <v>60</v>
      </c>
      <c r="F275" t="s">
        <v>151</v>
      </c>
      <c r="G275" s="2">
        <v>38.37</v>
      </c>
    </row>
    <row r="276" spans="1:7" ht="12.75">
      <c r="A276">
        <v>137</v>
      </c>
      <c r="B276">
        <v>137</v>
      </c>
      <c r="C276" s="4" t="s">
        <v>18</v>
      </c>
      <c r="D276" t="s">
        <v>42</v>
      </c>
      <c r="E276" t="s">
        <v>63</v>
      </c>
      <c r="F276" t="s">
        <v>46</v>
      </c>
      <c r="G276" s="2">
        <v>38.39</v>
      </c>
    </row>
    <row r="277" spans="1:7" ht="12.75">
      <c r="A277">
        <v>138</v>
      </c>
      <c r="B277">
        <v>138</v>
      </c>
      <c r="C277" s="4" t="s">
        <v>20</v>
      </c>
      <c r="D277" t="s">
        <v>550</v>
      </c>
      <c r="E277" t="s">
        <v>63</v>
      </c>
      <c r="F277" t="s">
        <v>46</v>
      </c>
      <c r="G277" s="2">
        <v>38.44</v>
      </c>
    </row>
    <row r="278" spans="1:7" ht="12.75">
      <c r="A278">
        <v>139</v>
      </c>
      <c r="B278">
        <v>139</v>
      </c>
      <c r="C278" s="4" t="s">
        <v>26</v>
      </c>
      <c r="D278" t="s">
        <v>303</v>
      </c>
      <c r="E278" t="s">
        <v>61</v>
      </c>
      <c r="F278" t="s">
        <v>450</v>
      </c>
      <c r="G278" s="2">
        <v>38.47</v>
      </c>
    </row>
    <row r="279" spans="1:7" ht="12.75">
      <c r="A279">
        <v>140</v>
      </c>
      <c r="B279">
        <v>140</v>
      </c>
      <c r="C279" s="4" t="s">
        <v>18</v>
      </c>
      <c r="D279" t="s">
        <v>431</v>
      </c>
      <c r="E279" t="s">
        <v>63</v>
      </c>
      <c r="F279" t="s">
        <v>44</v>
      </c>
      <c r="G279" s="2">
        <v>38.53</v>
      </c>
    </row>
    <row r="280" spans="1:7" ht="12.75">
      <c r="A280">
        <v>141</v>
      </c>
      <c r="B280">
        <v>141</v>
      </c>
      <c r="C280" s="4" t="s">
        <v>3</v>
      </c>
      <c r="D280" t="s">
        <v>546</v>
      </c>
      <c r="E280" t="s">
        <v>62</v>
      </c>
      <c r="F280" t="s">
        <v>142</v>
      </c>
      <c r="G280" s="2">
        <v>38.55</v>
      </c>
    </row>
    <row r="281" spans="1:7" ht="12.75">
      <c r="A281">
        <v>142</v>
      </c>
      <c r="B281">
        <v>142</v>
      </c>
      <c r="C281" s="4" t="s">
        <v>6</v>
      </c>
      <c r="D281" t="s">
        <v>437</v>
      </c>
      <c r="E281" t="s">
        <v>130</v>
      </c>
      <c r="F281" t="s">
        <v>12</v>
      </c>
      <c r="G281" s="2">
        <v>39.01</v>
      </c>
    </row>
    <row r="282" spans="1:7" ht="12.75">
      <c r="A282">
        <v>143</v>
      </c>
      <c r="B282">
        <v>143</v>
      </c>
      <c r="C282" s="4" t="s">
        <v>20</v>
      </c>
      <c r="D282" t="s">
        <v>144</v>
      </c>
      <c r="E282" t="s">
        <v>60</v>
      </c>
      <c r="F282" t="s">
        <v>12</v>
      </c>
      <c r="G282" s="2">
        <v>39.06</v>
      </c>
    </row>
    <row r="283" spans="1:7" ht="12.75">
      <c r="A283">
        <v>144</v>
      </c>
      <c r="B283">
        <v>144</v>
      </c>
      <c r="C283" s="4" t="s">
        <v>36</v>
      </c>
      <c r="D283" t="s">
        <v>418</v>
      </c>
      <c r="E283" t="s">
        <v>61</v>
      </c>
      <c r="F283" t="s">
        <v>23</v>
      </c>
      <c r="G283" s="2">
        <v>39.12</v>
      </c>
    </row>
    <row r="284" spans="1:7" ht="12.75">
      <c r="A284">
        <v>145</v>
      </c>
      <c r="B284">
        <v>145</v>
      </c>
      <c r="C284" s="4" t="s">
        <v>36</v>
      </c>
      <c r="D284" t="s">
        <v>544</v>
      </c>
      <c r="E284" t="s">
        <v>63</v>
      </c>
      <c r="F284" t="s">
        <v>345</v>
      </c>
      <c r="G284" s="2">
        <v>39.17</v>
      </c>
    </row>
    <row r="285" spans="1:7" ht="12.75">
      <c r="A285">
        <v>146</v>
      </c>
      <c r="B285">
        <v>146</v>
      </c>
      <c r="C285" s="4" t="s">
        <v>92</v>
      </c>
      <c r="D285" t="s">
        <v>371</v>
      </c>
      <c r="E285" t="s">
        <v>60</v>
      </c>
      <c r="F285" t="s">
        <v>8</v>
      </c>
      <c r="G285" s="2">
        <v>39.33</v>
      </c>
    </row>
    <row r="286" spans="1:7" ht="12.75">
      <c r="A286">
        <v>147</v>
      </c>
      <c r="B286">
        <v>147</v>
      </c>
      <c r="C286" s="4" t="s">
        <v>6</v>
      </c>
      <c r="D286" t="s">
        <v>576</v>
      </c>
      <c r="E286" t="s">
        <v>63</v>
      </c>
      <c r="F286" t="s">
        <v>577</v>
      </c>
      <c r="G286" s="2">
        <v>39.38</v>
      </c>
    </row>
    <row r="287" spans="1:7" ht="12.75">
      <c r="A287">
        <v>148</v>
      </c>
      <c r="B287">
        <v>148</v>
      </c>
      <c r="C287" s="4" t="s">
        <v>7</v>
      </c>
      <c r="D287" t="s">
        <v>464</v>
      </c>
      <c r="E287" t="s">
        <v>61</v>
      </c>
      <c r="F287" t="s">
        <v>120</v>
      </c>
      <c r="G287" s="2">
        <v>39.43</v>
      </c>
    </row>
    <row r="288" spans="1:7" ht="12.75">
      <c r="A288">
        <v>149</v>
      </c>
      <c r="B288">
        <v>149</v>
      </c>
      <c r="C288" s="4" t="s">
        <v>26</v>
      </c>
      <c r="D288" t="s">
        <v>545</v>
      </c>
      <c r="E288" t="s">
        <v>62</v>
      </c>
      <c r="F288" t="s">
        <v>47</v>
      </c>
      <c r="G288" s="2">
        <v>39.44</v>
      </c>
    </row>
    <row r="289" spans="1:7" ht="12.75">
      <c r="A289">
        <v>150</v>
      </c>
      <c r="B289">
        <v>150</v>
      </c>
      <c r="C289" s="4" t="s">
        <v>36</v>
      </c>
      <c r="D289" t="s">
        <v>173</v>
      </c>
      <c r="E289" t="s">
        <v>61</v>
      </c>
      <c r="F289" t="s">
        <v>29</v>
      </c>
      <c r="G289" s="2">
        <v>39.53</v>
      </c>
    </row>
    <row r="290" spans="1:7" ht="12.75">
      <c r="A290">
        <v>151</v>
      </c>
      <c r="B290">
        <v>151</v>
      </c>
      <c r="C290" s="4" t="s">
        <v>6</v>
      </c>
      <c r="D290" t="s">
        <v>462</v>
      </c>
      <c r="E290" t="s">
        <v>63</v>
      </c>
      <c r="F290" t="s">
        <v>48</v>
      </c>
      <c r="G290" s="2">
        <v>39.59</v>
      </c>
    </row>
    <row r="291" spans="1:7" ht="12.75">
      <c r="A291">
        <v>152</v>
      </c>
      <c r="B291">
        <v>152</v>
      </c>
      <c r="C291" s="4" t="s">
        <v>17</v>
      </c>
      <c r="D291" t="s">
        <v>106</v>
      </c>
      <c r="E291" t="s">
        <v>130</v>
      </c>
      <c r="F291" t="s">
        <v>12</v>
      </c>
      <c r="G291" s="2">
        <v>40.07</v>
      </c>
    </row>
    <row r="292" spans="1:7" ht="12.75">
      <c r="A292">
        <v>153</v>
      </c>
      <c r="B292">
        <v>153</v>
      </c>
      <c r="C292" s="4" t="s">
        <v>19</v>
      </c>
      <c r="D292" t="s">
        <v>209</v>
      </c>
      <c r="E292" t="s">
        <v>60</v>
      </c>
      <c r="F292" t="s">
        <v>151</v>
      </c>
      <c r="G292" s="2">
        <v>40.09</v>
      </c>
    </row>
    <row r="293" spans="1:7" ht="12.75">
      <c r="A293">
        <v>154</v>
      </c>
      <c r="B293">
        <v>154</v>
      </c>
      <c r="C293" s="4" t="s">
        <v>38</v>
      </c>
      <c r="D293" t="s">
        <v>578</v>
      </c>
      <c r="E293" t="s">
        <v>63</v>
      </c>
      <c r="F293" t="s">
        <v>577</v>
      </c>
      <c r="G293" s="2">
        <v>40.17</v>
      </c>
    </row>
    <row r="294" spans="1:7" ht="12.75">
      <c r="A294">
        <v>155</v>
      </c>
      <c r="B294">
        <v>155</v>
      </c>
      <c r="C294" s="4" t="s">
        <v>36</v>
      </c>
      <c r="D294" t="s">
        <v>301</v>
      </c>
      <c r="E294" t="s">
        <v>130</v>
      </c>
      <c r="F294" t="s">
        <v>151</v>
      </c>
      <c r="G294" s="2">
        <v>40.19</v>
      </c>
    </row>
    <row r="295" spans="1:7" ht="12.75">
      <c r="A295">
        <v>156</v>
      </c>
      <c r="B295">
        <v>156</v>
      </c>
      <c r="C295" s="4" t="s">
        <v>3</v>
      </c>
      <c r="D295" t="s">
        <v>408</v>
      </c>
      <c r="E295" t="s">
        <v>61</v>
      </c>
      <c r="F295" t="s">
        <v>2</v>
      </c>
      <c r="G295" s="2">
        <v>40.22</v>
      </c>
    </row>
    <row r="296" spans="1:7" ht="12.75">
      <c r="A296">
        <v>157</v>
      </c>
      <c r="B296">
        <v>157</v>
      </c>
      <c r="C296" s="4" t="s">
        <v>17</v>
      </c>
      <c r="D296" t="s">
        <v>567</v>
      </c>
      <c r="E296" t="s">
        <v>60</v>
      </c>
      <c r="F296" t="s">
        <v>94</v>
      </c>
      <c r="G296" s="2">
        <v>40.32</v>
      </c>
    </row>
    <row r="297" spans="1:7" ht="12.75">
      <c r="A297">
        <v>158</v>
      </c>
      <c r="B297">
        <v>158</v>
      </c>
      <c r="C297" s="4" t="s">
        <v>7</v>
      </c>
      <c r="D297" t="s">
        <v>552</v>
      </c>
      <c r="E297" t="s">
        <v>128</v>
      </c>
      <c r="F297" t="s">
        <v>10</v>
      </c>
      <c r="G297" s="2">
        <v>40.33</v>
      </c>
    </row>
    <row r="298" spans="1:7" ht="12.75">
      <c r="A298">
        <v>159</v>
      </c>
      <c r="B298">
        <v>159</v>
      </c>
      <c r="C298" s="4" t="s">
        <v>57</v>
      </c>
      <c r="D298" t="s">
        <v>560</v>
      </c>
      <c r="F298" t="s">
        <v>211</v>
      </c>
      <c r="G298" s="2">
        <v>40.43</v>
      </c>
    </row>
    <row r="299" spans="1:7" ht="12.75">
      <c r="A299">
        <v>160</v>
      </c>
      <c r="B299">
        <v>160</v>
      </c>
      <c r="C299" s="4" t="s">
        <v>28</v>
      </c>
      <c r="D299" t="s">
        <v>95</v>
      </c>
      <c r="E299" t="s">
        <v>128</v>
      </c>
      <c r="F299" t="s">
        <v>94</v>
      </c>
      <c r="G299" s="2">
        <v>40.45</v>
      </c>
    </row>
    <row r="300" spans="1:7" ht="12.75">
      <c r="A300">
        <v>161</v>
      </c>
      <c r="B300">
        <v>161</v>
      </c>
      <c r="C300" s="4" t="s">
        <v>20</v>
      </c>
      <c r="D300" t="s">
        <v>441</v>
      </c>
      <c r="E300" t="s">
        <v>62</v>
      </c>
      <c r="F300" t="s">
        <v>151</v>
      </c>
      <c r="G300" s="2">
        <v>40.54</v>
      </c>
    </row>
    <row r="301" spans="1:7" ht="12.75">
      <c r="A301">
        <v>162</v>
      </c>
      <c r="B301">
        <v>162</v>
      </c>
      <c r="C301" s="4" t="s">
        <v>7</v>
      </c>
      <c r="D301" t="s">
        <v>540</v>
      </c>
      <c r="E301" t="s">
        <v>60</v>
      </c>
      <c r="F301" t="s">
        <v>8</v>
      </c>
      <c r="G301" s="2">
        <v>41.02</v>
      </c>
    </row>
    <row r="302" spans="1:7" ht="12.75">
      <c r="A302">
        <v>163</v>
      </c>
      <c r="B302">
        <v>163</v>
      </c>
      <c r="C302" s="4" t="s">
        <v>18</v>
      </c>
      <c r="D302" t="s">
        <v>119</v>
      </c>
      <c r="E302" t="s">
        <v>61</v>
      </c>
      <c r="F302" t="s">
        <v>2</v>
      </c>
      <c r="G302" s="2">
        <v>41.05</v>
      </c>
    </row>
    <row r="303" spans="1:7" ht="12.75">
      <c r="A303">
        <v>164</v>
      </c>
      <c r="B303">
        <v>164</v>
      </c>
      <c r="C303" s="4" t="s">
        <v>5</v>
      </c>
      <c r="D303" t="s">
        <v>574</v>
      </c>
      <c r="E303" t="s">
        <v>60</v>
      </c>
      <c r="F303" t="s">
        <v>50</v>
      </c>
      <c r="G303" s="2">
        <v>41.06</v>
      </c>
    </row>
    <row r="304" spans="1:7" ht="12.75">
      <c r="A304">
        <v>165</v>
      </c>
      <c r="B304">
        <v>165</v>
      </c>
      <c r="C304" s="4" t="s">
        <v>5</v>
      </c>
      <c r="D304" t="s">
        <v>501</v>
      </c>
      <c r="E304" t="s">
        <v>60</v>
      </c>
      <c r="F304" t="s">
        <v>47</v>
      </c>
      <c r="G304" s="2">
        <v>41.07</v>
      </c>
    </row>
    <row r="305" spans="1:7" ht="12.75">
      <c r="A305">
        <v>166</v>
      </c>
      <c r="B305">
        <v>166</v>
      </c>
      <c r="C305" s="4" t="s">
        <v>20</v>
      </c>
      <c r="D305" t="s">
        <v>80</v>
      </c>
      <c r="E305" t="s">
        <v>128</v>
      </c>
      <c r="F305" t="s">
        <v>345</v>
      </c>
      <c r="G305" s="2">
        <v>41.19</v>
      </c>
    </row>
    <row r="306" spans="1:7" ht="12.75">
      <c r="A306">
        <v>167</v>
      </c>
      <c r="B306">
        <v>167</v>
      </c>
      <c r="C306" s="4" t="s">
        <v>28</v>
      </c>
      <c r="D306" t="s">
        <v>194</v>
      </c>
      <c r="E306" t="s">
        <v>63</v>
      </c>
      <c r="F306" t="s">
        <v>50</v>
      </c>
      <c r="G306" s="2">
        <v>41.27</v>
      </c>
    </row>
    <row r="307" spans="1:7" ht="12.75">
      <c r="A307">
        <v>168</v>
      </c>
      <c r="B307">
        <v>168</v>
      </c>
      <c r="C307" s="4" t="s">
        <v>20</v>
      </c>
      <c r="D307" t="s">
        <v>42</v>
      </c>
      <c r="E307" t="s">
        <v>63</v>
      </c>
      <c r="F307" t="s">
        <v>12</v>
      </c>
      <c r="G307" s="2">
        <v>41.34</v>
      </c>
    </row>
    <row r="308" spans="1:7" ht="12.75">
      <c r="A308">
        <v>169</v>
      </c>
      <c r="B308">
        <v>169</v>
      </c>
      <c r="C308" s="4" t="s">
        <v>18</v>
      </c>
      <c r="D308" t="s">
        <v>68</v>
      </c>
      <c r="E308" t="s">
        <v>62</v>
      </c>
      <c r="F308" t="s">
        <v>10</v>
      </c>
      <c r="G308" s="2">
        <v>41.38</v>
      </c>
    </row>
    <row r="309" spans="1:7" ht="12.75">
      <c r="A309">
        <v>170</v>
      </c>
      <c r="B309">
        <v>170</v>
      </c>
      <c r="C309" s="4" t="s">
        <v>3</v>
      </c>
      <c r="D309" t="s">
        <v>549</v>
      </c>
      <c r="E309" t="s">
        <v>63</v>
      </c>
      <c r="F309" t="s">
        <v>21</v>
      </c>
      <c r="G309" s="2">
        <v>41.41</v>
      </c>
    </row>
    <row r="310" spans="1:7" ht="12.75">
      <c r="A310">
        <v>171</v>
      </c>
      <c r="B310">
        <v>171</v>
      </c>
      <c r="C310" s="4" t="s">
        <v>17</v>
      </c>
      <c r="D310" t="s">
        <v>449</v>
      </c>
      <c r="E310" t="s">
        <v>130</v>
      </c>
      <c r="F310" t="s">
        <v>450</v>
      </c>
      <c r="G310" s="2">
        <v>41.44</v>
      </c>
    </row>
    <row r="311" spans="1:7" ht="12.75">
      <c r="A311">
        <v>172</v>
      </c>
      <c r="B311">
        <v>172</v>
      </c>
      <c r="C311" s="4" t="s">
        <v>5</v>
      </c>
      <c r="D311" t="s">
        <v>134</v>
      </c>
      <c r="E311" t="s">
        <v>63</v>
      </c>
      <c r="F311" t="s">
        <v>577</v>
      </c>
      <c r="G311" s="2">
        <v>41.45</v>
      </c>
    </row>
    <row r="312" spans="1:7" ht="12.75">
      <c r="A312">
        <v>173</v>
      </c>
      <c r="B312">
        <v>173</v>
      </c>
      <c r="C312" s="4" t="s">
        <v>36</v>
      </c>
      <c r="D312" t="s">
        <v>134</v>
      </c>
      <c r="E312" t="s">
        <v>63</v>
      </c>
      <c r="F312" t="s">
        <v>12</v>
      </c>
      <c r="G312" s="2">
        <v>41.46</v>
      </c>
    </row>
    <row r="313" spans="1:7" ht="12.75">
      <c r="A313">
        <v>174</v>
      </c>
      <c r="B313">
        <v>174</v>
      </c>
      <c r="C313" s="4" t="s">
        <v>17</v>
      </c>
      <c r="D313" t="s">
        <v>458</v>
      </c>
      <c r="E313" t="s">
        <v>62</v>
      </c>
      <c r="F313" t="s">
        <v>50</v>
      </c>
      <c r="G313" s="2">
        <v>42.02</v>
      </c>
    </row>
    <row r="314" spans="1:7" ht="12.75">
      <c r="A314">
        <v>175</v>
      </c>
      <c r="B314">
        <v>175</v>
      </c>
      <c r="C314" s="4" t="s">
        <v>38</v>
      </c>
      <c r="D314" t="s">
        <v>463</v>
      </c>
      <c r="E314" t="s">
        <v>62</v>
      </c>
      <c r="F314" t="s">
        <v>48</v>
      </c>
      <c r="G314" s="2">
        <v>42.06</v>
      </c>
    </row>
    <row r="315" spans="1:7" ht="12.75">
      <c r="A315">
        <v>176</v>
      </c>
      <c r="B315">
        <v>176</v>
      </c>
      <c r="C315" s="4" t="s">
        <v>20</v>
      </c>
      <c r="D315" t="s">
        <v>432</v>
      </c>
      <c r="E315" t="s">
        <v>63</v>
      </c>
      <c r="F315" t="s">
        <v>44</v>
      </c>
      <c r="G315" s="2">
        <v>42.16</v>
      </c>
    </row>
    <row r="316" spans="1:7" ht="12.75">
      <c r="A316">
        <v>177</v>
      </c>
      <c r="B316">
        <v>177</v>
      </c>
      <c r="C316" s="4" t="s">
        <v>3</v>
      </c>
      <c r="D316" t="s">
        <v>492</v>
      </c>
      <c r="E316" t="s">
        <v>63</v>
      </c>
      <c r="F316" t="s">
        <v>46</v>
      </c>
      <c r="G316" s="2">
        <v>42.26</v>
      </c>
    </row>
    <row r="317" spans="1:7" ht="12.75">
      <c r="A317">
        <v>178</v>
      </c>
      <c r="B317">
        <v>178</v>
      </c>
      <c r="C317" s="4" t="s">
        <v>18</v>
      </c>
      <c r="D317" t="s">
        <v>80</v>
      </c>
      <c r="E317" t="s">
        <v>62</v>
      </c>
      <c r="F317" t="s">
        <v>94</v>
      </c>
      <c r="G317" s="2">
        <v>42.29</v>
      </c>
    </row>
    <row r="318" spans="1:7" ht="12.75">
      <c r="A318">
        <v>179</v>
      </c>
      <c r="B318">
        <v>179</v>
      </c>
      <c r="C318" s="4" t="s">
        <v>25</v>
      </c>
      <c r="D318" t="s">
        <v>579</v>
      </c>
      <c r="E318" t="s">
        <v>63</v>
      </c>
      <c r="F318" t="s">
        <v>223</v>
      </c>
      <c r="G318" s="2">
        <v>42.35</v>
      </c>
    </row>
    <row r="319" spans="1:7" ht="12.75">
      <c r="A319">
        <v>180</v>
      </c>
      <c r="B319">
        <v>180</v>
      </c>
      <c r="C319" s="4" t="s">
        <v>5</v>
      </c>
      <c r="D319" t="s">
        <v>80</v>
      </c>
      <c r="E319" t="s">
        <v>61</v>
      </c>
      <c r="F319" t="s">
        <v>94</v>
      </c>
      <c r="G319" s="2">
        <v>42.37</v>
      </c>
    </row>
    <row r="320" spans="1:7" ht="12.75">
      <c r="A320">
        <v>181</v>
      </c>
      <c r="B320">
        <v>181</v>
      </c>
      <c r="C320" s="4" t="s">
        <v>28</v>
      </c>
      <c r="D320" t="s">
        <v>205</v>
      </c>
      <c r="E320" t="s">
        <v>63</v>
      </c>
      <c r="F320" t="s">
        <v>2</v>
      </c>
      <c r="G320" s="2">
        <v>42.43</v>
      </c>
    </row>
    <row r="321" spans="1:7" ht="12.75">
      <c r="A321">
        <v>182</v>
      </c>
      <c r="B321">
        <v>182</v>
      </c>
      <c r="C321" t="s">
        <v>5</v>
      </c>
      <c r="D321" t="s">
        <v>220</v>
      </c>
      <c r="E321" t="s">
        <v>59</v>
      </c>
      <c r="F321" t="s">
        <v>29</v>
      </c>
      <c r="G321" s="2">
        <v>42.47</v>
      </c>
    </row>
    <row r="322" spans="1:7" ht="12.75">
      <c r="A322">
        <v>183</v>
      </c>
      <c r="B322">
        <v>183</v>
      </c>
      <c r="C322" s="4" t="s">
        <v>25</v>
      </c>
      <c r="D322" t="s">
        <v>141</v>
      </c>
      <c r="E322" t="s">
        <v>63</v>
      </c>
      <c r="F322" t="s">
        <v>429</v>
      </c>
      <c r="G322" s="2">
        <v>42.49</v>
      </c>
    </row>
    <row r="323" spans="1:7" ht="12.75">
      <c r="A323">
        <v>184</v>
      </c>
      <c r="B323">
        <v>184</v>
      </c>
      <c r="C323" s="4" t="s">
        <v>17</v>
      </c>
      <c r="D323" t="s">
        <v>555</v>
      </c>
      <c r="E323" t="s">
        <v>61</v>
      </c>
      <c r="F323" t="s">
        <v>163</v>
      </c>
      <c r="G323" s="2">
        <v>42.51</v>
      </c>
    </row>
    <row r="324" spans="1:7" ht="12.75">
      <c r="A324">
        <v>185</v>
      </c>
      <c r="B324">
        <v>185</v>
      </c>
      <c r="C324" s="4" t="s">
        <v>7</v>
      </c>
      <c r="D324" t="s">
        <v>42</v>
      </c>
      <c r="E324" t="s">
        <v>61</v>
      </c>
      <c r="F324" t="s">
        <v>47</v>
      </c>
      <c r="G324" s="2">
        <v>42.56</v>
      </c>
    </row>
    <row r="325" spans="1:7" ht="12.75">
      <c r="A325">
        <v>186</v>
      </c>
      <c r="B325">
        <v>186</v>
      </c>
      <c r="C325" s="4" t="s">
        <v>25</v>
      </c>
      <c r="D325" t="s">
        <v>440</v>
      </c>
      <c r="E325" t="s">
        <v>63</v>
      </c>
      <c r="F325" t="s">
        <v>151</v>
      </c>
      <c r="G325" s="2">
        <v>43</v>
      </c>
    </row>
    <row r="326" spans="1:7" ht="12.75">
      <c r="A326">
        <v>187</v>
      </c>
      <c r="B326">
        <v>187</v>
      </c>
      <c r="C326" s="4" t="s">
        <v>6</v>
      </c>
      <c r="D326" t="s">
        <v>495</v>
      </c>
      <c r="E326" t="s">
        <v>63</v>
      </c>
      <c r="F326" t="s">
        <v>12</v>
      </c>
      <c r="G326" s="2">
        <v>43.09</v>
      </c>
    </row>
    <row r="327" spans="1:7" ht="12.75">
      <c r="A327">
        <v>188</v>
      </c>
      <c r="B327">
        <v>188</v>
      </c>
      <c r="C327" s="4" t="s">
        <v>16</v>
      </c>
      <c r="D327" t="s">
        <v>425</v>
      </c>
      <c r="E327" t="s">
        <v>128</v>
      </c>
      <c r="F327" t="s">
        <v>142</v>
      </c>
      <c r="G327" s="2">
        <v>43.17</v>
      </c>
    </row>
    <row r="328" spans="1:7" ht="12.75">
      <c r="A328">
        <v>189</v>
      </c>
      <c r="B328">
        <v>189</v>
      </c>
      <c r="C328" s="4" t="s">
        <v>18</v>
      </c>
      <c r="D328" t="s">
        <v>281</v>
      </c>
      <c r="E328" t="s">
        <v>63</v>
      </c>
      <c r="F328" t="s">
        <v>211</v>
      </c>
      <c r="G328" s="2">
        <v>43.34</v>
      </c>
    </row>
    <row r="329" spans="1:7" ht="12.75">
      <c r="A329">
        <v>190</v>
      </c>
      <c r="B329">
        <v>190</v>
      </c>
      <c r="C329" s="4" t="s">
        <v>18</v>
      </c>
      <c r="D329" t="s">
        <v>417</v>
      </c>
      <c r="E329" t="s">
        <v>63</v>
      </c>
      <c r="F329" t="s">
        <v>23</v>
      </c>
      <c r="G329" s="2">
        <v>43.45</v>
      </c>
    </row>
    <row r="330" spans="1:7" ht="12.75">
      <c r="A330">
        <v>191</v>
      </c>
      <c r="B330">
        <v>191</v>
      </c>
      <c r="C330" s="4" t="s">
        <v>19</v>
      </c>
      <c r="D330" t="s">
        <v>406</v>
      </c>
      <c r="E330" t="s">
        <v>63</v>
      </c>
      <c r="F330" t="s">
        <v>13</v>
      </c>
      <c r="G330" s="2">
        <v>43.59</v>
      </c>
    </row>
    <row r="331" spans="1:7" ht="12.75">
      <c r="A331">
        <v>192</v>
      </c>
      <c r="B331">
        <v>192</v>
      </c>
      <c r="C331" s="4" t="s">
        <v>36</v>
      </c>
      <c r="D331" t="s">
        <v>553</v>
      </c>
      <c r="E331" t="s">
        <v>62</v>
      </c>
      <c r="F331" t="s">
        <v>50</v>
      </c>
      <c r="G331" s="2">
        <v>44.47</v>
      </c>
    </row>
    <row r="332" spans="1:7" ht="12.75">
      <c r="A332">
        <v>193</v>
      </c>
      <c r="B332">
        <v>193</v>
      </c>
      <c r="C332" s="4" t="s">
        <v>25</v>
      </c>
      <c r="D332" t="s">
        <v>303</v>
      </c>
      <c r="E332" t="s">
        <v>60</v>
      </c>
      <c r="F332" t="s">
        <v>151</v>
      </c>
      <c r="G332" s="2">
        <v>45.11</v>
      </c>
    </row>
    <row r="333" spans="1:7" ht="12.75">
      <c r="A333">
        <v>194</v>
      </c>
      <c r="B333">
        <v>194</v>
      </c>
      <c r="C333" s="4" t="s">
        <v>3</v>
      </c>
      <c r="D333" t="s">
        <v>183</v>
      </c>
      <c r="E333" t="s">
        <v>128</v>
      </c>
      <c r="F333" t="s">
        <v>50</v>
      </c>
      <c r="G333" s="2">
        <v>45.15</v>
      </c>
    </row>
    <row r="334" spans="1:7" ht="12.75">
      <c r="A334">
        <v>195</v>
      </c>
      <c r="B334">
        <v>195</v>
      </c>
      <c r="C334" s="4" t="s">
        <v>124</v>
      </c>
      <c r="D334" t="s">
        <v>137</v>
      </c>
      <c r="E334" t="s">
        <v>130</v>
      </c>
      <c r="F334" t="s">
        <v>142</v>
      </c>
      <c r="G334" s="2">
        <v>45.39</v>
      </c>
    </row>
    <row r="335" spans="1:7" ht="12.75">
      <c r="A335">
        <v>196</v>
      </c>
      <c r="B335">
        <v>196</v>
      </c>
      <c r="C335" s="4" t="s">
        <v>4</v>
      </c>
      <c r="D335" t="s">
        <v>80</v>
      </c>
      <c r="E335" t="s">
        <v>149</v>
      </c>
      <c r="F335" t="s">
        <v>30</v>
      </c>
      <c r="G335" s="2">
        <v>46.1</v>
      </c>
    </row>
    <row r="336" spans="1:7" ht="12.75">
      <c r="A336">
        <v>197</v>
      </c>
      <c r="B336">
        <v>197</v>
      </c>
      <c r="C336" s="4" t="s">
        <v>6</v>
      </c>
      <c r="D336" t="s">
        <v>575</v>
      </c>
      <c r="E336" t="s">
        <v>63</v>
      </c>
      <c r="F336" t="s">
        <v>50</v>
      </c>
      <c r="G336" s="2">
        <v>48.32</v>
      </c>
    </row>
    <row r="337" spans="1:7" ht="12.75">
      <c r="A337">
        <v>198</v>
      </c>
      <c r="B337">
        <v>198</v>
      </c>
      <c r="C337" s="4" t="s">
        <v>7</v>
      </c>
      <c r="D337" t="s">
        <v>411</v>
      </c>
      <c r="E337" t="s">
        <v>62</v>
      </c>
      <c r="F337" t="s">
        <v>30</v>
      </c>
      <c r="G337" s="2">
        <v>48.49</v>
      </c>
    </row>
    <row r="338" spans="1:7" ht="12.75">
      <c r="A338">
        <v>199</v>
      </c>
      <c r="B338">
        <v>199</v>
      </c>
      <c r="C338" s="4" t="s">
        <v>5</v>
      </c>
      <c r="D338" t="s">
        <v>459</v>
      </c>
      <c r="E338" t="s">
        <v>60</v>
      </c>
      <c r="F338" t="s">
        <v>94</v>
      </c>
      <c r="G338" s="2">
        <v>49.43</v>
      </c>
    </row>
    <row r="339" spans="1:7" ht="12.75">
      <c r="A339">
        <v>200</v>
      </c>
      <c r="B339">
        <v>200</v>
      </c>
      <c r="C339" s="4" t="s">
        <v>6</v>
      </c>
      <c r="D339" t="s">
        <v>312</v>
      </c>
      <c r="E339" t="s">
        <v>62</v>
      </c>
      <c r="F339" t="s">
        <v>120</v>
      </c>
      <c r="G339" s="2">
        <v>51.14</v>
      </c>
    </row>
    <row r="340" spans="1:7" ht="12.75">
      <c r="A340">
        <v>201</v>
      </c>
      <c r="B340">
        <v>201</v>
      </c>
      <c r="C340" t="s">
        <v>5</v>
      </c>
      <c r="D340" t="s">
        <v>419</v>
      </c>
      <c r="E340" t="s">
        <v>149</v>
      </c>
      <c r="F340" t="s">
        <v>23</v>
      </c>
      <c r="G340" s="2">
        <v>52.22</v>
      </c>
    </row>
    <row r="341" spans="1:7" ht="12.75">
      <c r="A341">
        <v>202</v>
      </c>
      <c r="B341">
        <v>202</v>
      </c>
      <c r="C341" s="4" t="s">
        <v>7</v>
      </c>
      <c r="D341" t="s">
        <v>542</v>
      </c>
      <c r="E341" t="s">
        <v>61</v>
      </c>
      <c r="F341" t="s">
        <v>23</v>
      </c>
      <c r="G341" s="2">
        <v>57.19</v>
      </c>
    </row>
    <row r="342" ht="12.75">
      <c r="C342" s="4"/>
    </row>
    <row r="343" ht="12.75">
      <c r="C343" s="4"/>
    </row>
    <row r="344" ht="12.75">
      <c r="C344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7" ht="12.75">
      <c r="C367" s="4"/>
    </row>
    <row r="368" ht="12.75">
      <c r="C368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5" ht="12.75">
      <c r="C405" s="4"/>
    </row>
    <row r="407" ht="12.75">
      <c r="C407" s="4"/>
    </row>
    <row r="411" ht="12.75">
      <c r="C411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4" ht="12.75">
      <c r="C434" s="4"/>
    </row>
    <row r="435" ht="12.75">
      <c r="C435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2" ht="12.75">
      <c r="C442" s="4"/>
    </row>
    <row r="443" ht="12.75">
      <c r="C443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7" ht="12.75">
      <c r="C467" s="4"/>
    </row>
    <row r="468" ht="12.75">
      <c r="C468" s="4"/>
    </row>
    <row r="469" ht="12.75">
      <c r="C469" s="4"/>
    </row>
    <row r="472" ht="12.75">
      <c r="C472" s="4"/>
    </row>
    <row r="473" ht="12.75">
      <c r="C473" s="4"/>
    </row>
    <row r="474" ht="12.75">
      <c r="C474" s="4"/>
    </row>
    <row r="475" ht="12.75">
      <c r="C475" s="4"/>
    </row>
    <row r="478" ht="12.75">
      <c r="C478" s="4"/>
    </row>
    <row r="479" ht="12.75">
      <c r="C479" s="4"/>
    </row>
    <row r="480" ht="12.75">
      <c r="C480" s="4"/>
    </row>
    <row r="481" ht="12.75">
      <c r="C481" s="4"/>
    </row>
    <row r="482" ht="12.75">
      <c r="C482" s="4"/>
    </row>
    <row r="485" ht="12.75">
      <c r="C485" s="4"/>
    </row>
    <row r="486" ht="12.75">
      <c r="C486" s="4"/>
    </row>
    <row r="487" ht="12.75">
      <c r="C487" s="4"/>
    </row>
    <row r="505" ht="12.75">
      <c r="C505" s="4"/>
    </row>
    <row r="506" ht="12.75">
      <c r="C506" s="4"/>
    </row>
    <row r="514" ht="12.75">
      <c r="C514" s="4"/>
    </row>
    <row r="515" ht="12.75">
      <c r="C515" s="4"/>
    </row>
    <row r="516" ht="12.75">
      <c r="C516" s="4"/>
    </row>
    <row r="517" ht="12.75">
      <c r="C517" s="4"/>
    </row>
    <row r="518" ht="12.75">
      <c r="C518" s="4"/>
    </row>
    <row r="519" ht="12.75">
      <c r="C519" s="4"/>
    </row>
    <row r="520" ht="12.75">
      <c r="C520" s="4"/>
    </row>
    <row r="521" ht="12.75">
      <c r="C521" s="4"/>
    </row>
    <row r="524" ht="12.75">
      <c r="C524" s="4"/>
    </row>
    <row r="526" ht="12.75">
      <c r="C526" s="4"/>
    </row>
    <row r="527" ht="12.75">
      <c r="C527" s="4"/>
    </row>
    <row r="535" ht="12.75">
      <c r="C535" s="4"/>
    </row>
    <row r="536" ht="12.75">
      <c r="C536" s="4"/>
    </row>
    <row r="537" ht="12.75">
      <c r="C537" s="4"/>
    </row>
    <row r="538" ht="12.75">
      <c r="C538" s="4"/>
    </row>
    <row r="539" ht="12.75">
      <c r="C539" s="4"/>
    </row>
    <row r="541" ht="12.75">
      <c r="C541" s="4"/>
    </row>
    <row r="542" ht="12.75">
      <c r="C542" s="4"/>
    </row>
    <row r="543" ht="12.75">
      <c r="C543" s="4"/>
    </row>
    <row r="544" ht="12.75">
      <c r="C544" s="4"/>
    </row>
    <row r="545" ht="12.75">
      <c r="C545" s="4"/>
    </row>
    <row r="546" ht="12.75">
      <c r="C546" s="4"/>
    </row>
    <row r="547" ht="12.75">
      <c r="C547" s="4"/>
    </row>
    <row r="548" ht="12.75">
      <c r="C548" s="4"/>
    </row>
    <row r="549" ht="12.75">
      <c r="C549" s="4"/>
    </row>
    <row r="553" ht="12.75">
      <c r="C553" s="4"/>
    </row>
    <row r="554" ht="12.75">
      <c r="C554" s="4"/>
    </row>
    <row r="568" ht="12.75">
      <c r="C568" s="4"/>
    </row>
    <row r="569" ht="12.75">
      <c r="C569" s="4"/>
    </row>
    <row r="570" ht="12.75">
      <c r="C570" s="4"/>
    </row>
    <row r="571" ht="12.75">
      <c r="C571" s="4"/>
    </row>
    <row r="572" ht="12.75">
      <c r="C572" s="4"/>
    </row>
    <row r="573" ht="12.75">
      <c r="C573" s="4"/>
    </row>
    <row r="574" ht="12.75">
      <c r="C574" s="4"/>
    </row>
    <row r="575" ht="12.75">
      <c r="C575" s="4"/>
    </row>
    <row r="576" ht="12.75">
      <c r="C576" s="4"/>
    </row>
    <row r="577" ht="12.75">
      <c r="C577" s="4"/>
    </row>
    <row r="578" ht="12.75">
      <c r="C578" s="4"/>
    </row>
    <row r="579" ht="12.75">
      <c r="C579" s="4"/>
    </row>
    <row r="580" ht="12.75">
      <c r="C580" s="4"/>
    </row>
    <row r="581" ht="12.75">
      <c r="C581" s="4"/>
    </row>
    <row r="582" ht="12.75">
      <c r="C582" s="4"/>
    </row>
    <row r="588" ht="12.75">
      <c r="C588" s="4"/>
    </row>
    <row r="597" ht="12.75">
      <c r="C597" s="4"/>
    </row>
    <row r="598" ht="12.75">
      <c r="C598" s="4"/>
    </row>
    <row r="599" ht="12.75">
      <c r="C599" s="4"/>
    </row>
    <row r="600" ht="12.75">
      <c r="C600" s="4"/>
    </row>
    <row r="601" ht="12.75">
      <c r="C601" s="4"/>
    </row>
    <row r="605" ht="12.75">
      <c r="C605" s="4"/>
    </row>
    <row r="606" ht="12.75">
      <c r="C606" s="4"/>
    </row>
    <row r="607" ht="12.75">
      <c r="C607" s="4"/>
    </row>
    <row r="608" ht="12.75">
      <c r="C608" s="4"/>
    </row>
    <row r="609" ht="12.75">
      <c r="C609" s="4"/>
    </row>
    <row r="610" ht="12.75">
      <c r="C610" s="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05"/>
  <sheetViews>
    <sheetView workbookViewId="0" topLeftCell="A1">
      <selection activeCell="C134" sqref="C134:F134"/>
    </sheetView>
  </sheetViews>
  <sheetFormatPr defaultColWidth="9.140625" defaultRowHeight="12.75"/>
  <cols>
    <col min="1" max="1" width="4.8515625" style="0" customWidth="1"/>
    <col min="2" max="2" width="4.00390625" style="0" bestFit="1" customWidth="1"/>
    <col min="3" max="3" width="4.7109375" style="0" customWidth="1"/>
    <col min="4" max="4" width="11.421875" style="0" customWidth="1"/>
    <col min="5" max="5" width="4.140625" style="0" customWidth="1"/>
    <col min="6" max="6" width="16.28125" style="0" customWidth="1"/>
    <col min="7" max="7" width="5.7109375" style="0" customWidth="1"/>
    <col min="8" max="8" width="5.140625" style="0" customWidth="1"/>
    <col min="9" max="9" width="3.140625" style="0" customWidth="1"/>
    <col min="10" max="10" width="16.28125" style="0" customWidth="1"/>
    <col min="11" max="11" width="6.421875" style="0" customWidth="1"/>
    <col min="12" max="13" width="3.00390625" style="0" customWidth="1"/>
    <col min="14" max="14" width="15.421875" style="0" customWidth="1"/>
    <col min="15" max="15" width="6.7109375" style="3" customWidth="1"/>
    <col min="16" max="19" width="7.00390625" style="0" customWidth="1"/>
  </cols>
  <sheetData>
    <row r="1" spans="1:2" ht="12.75">
      <c r="A1" s="1" t="s">
        <v>0</v>
      </c>
      <c r="B1" s="1"/>
    </row>
    <row r="2" spans="1:3" ht="12.75">
      <c r="A2" s="1" t="s">
        <v>12</v>
      </c>
      <c r="B2" s="1"/>
      <c r="C2" s="9"/>
    </row>
    <row r="3" spans="1:2" ht="12.75">
      <c r="A3" s="1" t="s">
        <v>478</v>
      </c>
      <c r="B3" s="1"/>
    </row>
    <row r="4" spans="1:2" ht="12.75">
      <c r="A4" s="1"/>
      <c r="B4" s="1"/>
    </row>
    <row r="5" ht="12.75">
      <c r="N5" s="3" t="s">
        <v>31</v>
      </c>
    </row>
    <row r="6" spans="3:19" ht="12.75">
      <c r="C6" s="1" t="s">
        <v>31</v>
      </c>
      <c r="G6" s="2"/>
      <c r="I6" s="1" t="s">
        <v>14</v>
      </c>
      <c r="M6" s="1"/>
      <c r="N6" s="1" t="s">
        <v>83</v>
      </c>
      <c r="P6" t="s">
        <v>71</v>
      </c>
      <c r="Q6" t="s">
        <v>72</v>
      </c>
      <c r="R6" t="s">
        <v>73</v>
      </c>
      <c r="S6" t="s">
        <v>74</v>
      </c>
    </row>
    <row r="7" spans="1:18" ht="12.75">
      <c r="A7">
        <v>1</v>
      </c>
      <c r="B7">
        <v>1</v>
      </c>
      <c r="C7" t="s">
        <v>38</v>
      </c>
      <c r="D7" t="s">
        <v>166</v>
      </c>
      <c r="F7" t="s">
        <v>163</v>
      </c>
      <c r="G7" s="2">
        <v>11.34</v>
      </c>
      <c r="I7">
        <v>1</v>
      </c>
      <c r="J7" t="s">
        <v>12</v>
      </c>
      <c r="K7">
        <v>23</v>
      </c>
      <c r="M7">
        <v>1</v>
      </c>
      <c r="N7" t="s">
        <v>12</v>
      </c>
      <c r="O7" s="3">
        <f aca="true" t="shared" si="0" ref="O7:O12">(P7+Q7+R7+S7)</f>
        <v>74</v>
      </c>
      <c r="P7">
        <v>28</v>
      </c>
      <c r="Q7">
        <v>23</v>
      </c>
      <c r="R7">
        <v>23</v>
      </c>
    </row>
    <row r="8" spans="1:18" ht="12.75">
      <c r="A8">
        <v>2</v>
      </c>
      <c r="B8">
        <v>2</v>
      </c>
      <c r="C8" t="s">
        <v>26</v>
      </c>
      <c r="D8" t="s">
        <v>480</v>
      </c>
      <c r="F8" t="s">
        <v>481</v>
      </c>
      <c r="G8" s="2">
        <v>12.08</v>
      </c>
      <c r="I8">
        <v>2</v>
      </c>
      <c r="J8" t="s">
        <v>29</v>
      </c>
      <c r="K8">
        <v>29</v>
      </c>
      <c r="M8">
        <v>2</v>
      </c>
      <c r="N8" t="s">
        <v>11</v>
      </c>
      <c r="O8" s="3">
        <f t="shared" si="0"/>
        <v>96</v>
      </c>
      <c r="P8">
        <v>26</v>
      </c>
      <c r="Q8">
        <v>37</v>
      </c>
      <c r="R8">
        <v>33</v>
      </c>
    </row>
    <row r="9" spans="1:18" ht="12.75">
      <c r="A9">
        <v>3</v>
      </c>
      <c r="B9">
        <v>3</v>
      </c>
      <c r="C9" t="s">
        <v>17</v>
      </c>
      <c r="D9" t="s">
        <v>239</v>
      </c>
      <c r="F9" t="s">
        <v>12</v>
      </c>
      <c r="G9" s="2">
        <v>12.21</v>
      </c>
      <c r="I9">
        <v>3</v>
      </c>
      <c r="J9" t="s">
        <v>11</v>
      </c>
      <c r="K9">
        <v>33</v>
      </c>
      <c r="M9">
        <v>3</v>
      </c>
      <c r="N9" t="s">
        <v>29</v>
      </c>
      <c r="O9" s="3">
        <f t="shared" si="0"/>
        <v>114</v>
      </c>
      <c r="P9">
        <v>32</v>
      </c>
      <c r="Q9">
        <v>53</v>
      </c>
      <c r="R9">
        <v>29</v>
      </c>
    </row>
    <row r="10" spans="1:18" ht="12.75">
      <c r="A10">
        <v>4</v>
      </c>
      <c r="B10">
        <v>4</v>
      </c>
      <c r="C10" t="s">
        <v>26</v>
      </c>
      <c r="D10" t="s">
        <v>82</v>
      </c>
      <c r="F10" t="s">
        <v>11</v>
      </c>
      <c r="G10" s="2">
        <v>12.26</v>
      </c>
      <c r="I10">
        <v>4</v>
      </c>
      <c r="J10" t="s">
        <v>13</v>
      </c>
      <c r="K10">
        <v>59</v>
      </c>
      <c r="M10">
        <v>4</v>
      </c>
      <c r="N10" t="s">
        <v>8</v>
      </c>
      <c r="O10" s="3">
        <f t="shared" si="0"/>
        <v>180</v>
      </c>
      <c r="P10">
        <v>68</v>
      </c>
      <c r="Q10">
        <v>32</v>
      </c>
      <c r="R10">
        <v>80</v>
      </c>
    </row>
    <row r="11" spans="1:18" ht="12.75">
      <c r="A11">
        <v>5</v>
      </c>
      <c r="B11">
        <v>5</v>
      </c>
      <c r="C11" t="s">
        <v>6</v>
      </c>
      <c r="D11" t="s">
        <v>281</v>
      </c>
      <c r="F11" t="s">
        <v>211</v>
      </c>
      <c r="G11" s="2">
        <v>12.27</v>
      </c>
      <c r="I11">
        <v>5</v>
      </c>
      <c r="J11" t="s">
        <v>211</v>
      </c>
      <c r="K11">
        <v>60</v>
      </c>
      <c r="M11">
        <v>5</v>
      </c>
      <c r="N11" t="s">
        <v>211</v>
      </c>
      <c r="O11" s="3">
        <f t="shared" si="0"/>
        <v>180</v>
      </c>
      <c r="P11">
        <v>58</v>
      </c>
      <c r="Q11">
        <v>62</v>
      </c>
      <c r="R11">
        <v>60</v>
      </c>
    </row>
    <row r="12" spans="1:18" ht="12.75">
      <c r="A12">
        <v>6</v>
      </c>
      <c r="B12">
        <v>6</v>
      </c>
      <c r="C12" t="s">
        <v>17</v>
      </c>
      <c r="D12" t="s">
        <v>231</v>
      </c>
      <c r="F12" t="s">
        <v>29</v>
      </c>
      <c r="G12" s="2">
        <v>12.28</v>
      </c>
      <c r="I12">
        <v>6</v>
      </c>
      <c r="J12" t="s">
        <v>163</v>
      </c>
      <c r="K12">
        <v>62</v>
      </c>
      <c r="M12">
        <v>6</v>
      </c>
      <c r="N12" t="s">
        <v>94</v>
      </c>
      <c r="O12" s="3">
        <f t="shared" si="0"/>
        <v>260</v>
      </c>
      <c r="P12">
        <v>68</v>
      </c>
      <c r="Q12">
        <v>78</v>
      </c>
      <c r="R12">
        <v>114</v>
      </c>
    </row>
    <row r="13" spans="1:11" ht="12.75">
      <c r="A13">
        <v>7</v>
      </c>
      <c r="B13">
        <v>7</v>
      </c>
      <c r="C13" t="s">
        <v>7</v>
      </c>
      <c r="D13" t="s">
        <v>167</v>
      </c>
      <c r="F13" t="s">
        <v>12</v>
      </c>
      <c r="G13" s="2">
        <v>12.29</v>
      </c>
      <c r="I13">
        <v>7</v>
      </c>
      <c r="J13" t="s">
        <v>8</v>
      </c>
      <c r="K13">
        <v>80</v>
      </c>
    </row>
    <row r="14" spans="1:11" ht="12.75">
      <c r="A14">
        <v>8</v>
      </c>
      <c r="B14">
        <v>8</v>
      </c>
      <c r="C14" t="s">
        <v>18</v>
      </c>
      <c r="D14" t="s">
        <v>310</v>
      </c>
      <c r="F14" t="s">
        <v>29</v>
      </c>
      <c r="G14" s="2">
        <v>12.33</v>
      </c>
      <c r="I14">
        <v>8</v>
      </c>
      <c r="J14" t="s">
        <v>23</v>
      </c>
      <c r="K14">
        <v>102</v>
      </c>
    </row>
    <row r="15" spans="1:15" ht="12.75">
      <c r="A15">
        <v>9</v>
      </c>
      <c r="B15">
        <v>9</v>
      </c>
      <c r="C15" t="s">
        <v>4</v>
      </c>
      <c r="D15" t="s">
        <v>316</v>
      </c>
      <c r="F15" t="s">
        <v>211</v>
      </c>
      <c r="G15" s="2">
        <v>12.35</v>
      </c>
      <c r="I15">
        <v>9</v>
      </c>
      <c r="J15" t="s">
        <v>120</v>
      </c>
      <c r="K15">
        <v>110</v>
      </c>
      <c r="O15"/>
    </row>
    <row r="16" spans="1:11" ht="12.75">
      <c r="A16">
        <v>10</v>
      </c>
      <c r="B16">
        <v>10</v>
      </c>
      <c r="C16" t="s">
        <v>36</v>
      </c>
      <c r="D16" t="s">
        <v>214</v>
      </c>
      <c r="F16" t="s">
        <v>11</v>
      </c>
      <c r="G16" s="2">
        <v>12.36</v>
      </c>
      <c r="I16">
        <v>10</v>
      </c>
      <c r="J16" t="s">
        <v>94</v>
      </c>
      <c r="K16">
        <v>114</v>
      </c>
    </row>
    <row r="17" spans="1:14" ht="12.75">
      <c r="A17">
        <v>11</v>
      </c>
      <c r="B17">
        <v>11</v>
      </c>
      <c r="C17" t="s">
        <v>221</v>
      </c>
      <c r="D17" t="s">
        <v>313</v>
      </c>
      <c r="F17" t="s">
        <v>23</v>
      </c>
      <c r="G17" s="2">
        <v>12.36</v>
      </c>
      <c r="I17">
        <v>11</v>
      </c>
      <c r="J17" t="s">
        <v>2</v>
      </c>
      <c r="K17">
        <v>123</v>
      </c>
      <c r="N17" s="1"/>
    </row>
    <row r="18" spans="1:7" ht="12.75">
      <c r="A18">
        <v>12</v>
      </c>
      <c r="B18">
        <v>12</v>
      </c>
      <c r="C18" t="s">
        <v>6</v>
      </c>
      <c r="D18" t="s">
        <v>317</v>
      </c>
      <c r="F18" t="s">
        <v>8</v>
      </c>
      <c r="G18" s="2">
        <v>12.42</v>
      </c>
    </row>
    <row r="19" spans="1:7" ht="12.75">
      <c r="A19">
        <v>13</v>
      </c>
      <c r="B19">
        <v>13</v>
      </c>
      <c r="C19" t="s">
        <v>35</v>
      </c>
      <c r="D19" t="s">
        <v>353</v>
      </c>
      <c r="F19" t="s">
        <v>12</v>
      </c>
      <c r="G19" s="2">
        <v>12.44</v>
      </c>
    </row>
    <row r="20" spans="1:7" ht="12.75">
      <c r="A20">
        <v>14</v>
      </c>
      <c r="B20">
        <v>14</v>
      </c>
      <c r="C20" t="s">
        <v>20</v>
      </c>
      <c r="D20" t="s">
        <v>368</v>
      </c>
      <c r="F20" t="s">
        <v>13</v>
      </c>
      <c r="G20" s="2">
        <v>12.47</v>
      </c>
    </row>
    <row r="21" spans="1:7" ht="12.75">
      <c r="A21">
        <v>15</v>
      </c>
      <c r="B21">
        <v>15</v>
      </c>
      <c r="C21" t="s">
        <v>25</v>
      </c>
      <c r="D21" t="s">
        <v>273</v>
      </c>
      <c r="F21" t="s">
        <v>29</v>
      </c>
      <c r="G21" s="2">
        <v>12.52</v>
      </c>
    </row>
    <row r="22" spans="1:7" ht="12.75">
      <c r="A22">
        <v>16</v>
      </c>
      <c r="B22">
        <v>16</v>
      </c>
      <c r="C22" t="s">
        <v>6</v>
      </c>
      <c r="D22" t="s">
        <v>482</v>
      </c>
      <c r="F22" t="s">
        <v>163</v>
      </c>
      <c r="G22" s="2">
        <v>12.55</v>
      </c>
    </row>
    <row r="23" spans="1:7" ht="12.75">
      <c r="A23">
        <v>17</v>
      </c>
      <c r="B23">
        <v>17</v>
      </c>
      <c r="C23" t="s">
        <v>5</v>
      </c>
      <c r="D23" t="s">
        <v>355</v>
      </c>
      <c r="F23" t="s">
        <v>12</v>
      </c>
      <c r="G23" s="2">
        <v>12.57</v>
      </c>
    </row>
    <row r="24" spans="1:7" ht="12.75">
      <c r="A24">
        <v>18</v>
      </c>
      <c r="B24">
        <v>18</v>
      </c>
      <c r="C24" t="s">
        <v>20</v>
      </c>
      <c r="D24" t="s">
        <v>315</v>
      </c>
      <c r="F24" t="s">
        <v>13</v>
      </c>
      <c r="G24" s="2">
        <v>13.05</v>
      </c>
    </row>
    <row r="25" spans="1:7" ht="12.75">
      <c r="A25">
        <v>19</v>
      </c>
      <c r="B25">
        <v>19</v>
      </c>
      <c r="C25" t="s">
        <v>35</v>
      </c>
      <c r="D25" t="s">
        <v>309</v>
      </c>
      <c r="F25" t="s">
        <v>11</v>
      </c>
      <c r="G25" s="2">
        <v>13.08</v>
      </c>
    </row>
    <row r="26" spans="1:7" ht="12.75">
      <c r="A26">
        <v>20</v>
      </c>
      <c r="B26">
        <v>20</v>
      </c>
      <c r="C26" t="s">
        <v>28</v>
      </c>
      <c r="D26" t="s">
        <v>139</v>
      </c>
      <c r="F26" t="s">
        <v>12</v>
      </c>
      <c r="G26" s="2">
        <v>13.16</v>
      </c>
    </row>
    <row r="27" spans="1:7" ht="12.75">
      <c r="A27">
        <v>21</v>
      </c>
      <c r="B27">
        <v>21</v>
      </c>
      <c r="C27" t="s">
        <v>25</v>
      </c>
      <c r="D27" t="s">
        <v>354</v>
      </c>
      <c r="F27" t="s">
        <v>12</v>
      </c>
      <c r="G27" s="2">
        <v>13.16</v>
      </c>
    </row>
    <row r="28" spans="1:7" ht="12.75">
      <c r="A28">
        <v>22</v>
      </c>
      <c r="B28">
        <v>22</v>
      </c>
      <c r="C28" t="s">
        <v>38</v>
      </c>
      <c r="D28" t="s">
        <v>314</v>
      </c>
      <c r="F28" t="s">
        <v>120</v>
      </c>
      <c r="G28" s="2">
        <v>13.22</v>
      </c>
    </row>
    <row r="29" spans="1:7" ht="12.75">
      <c r="A29">
        <v>23</v>
      </c>
      <c r="B29">
        <v>23</v>
      </c>
      <c r="C29" t="s">
        <v>36</v>
      </c>
      <c r="D29" t="s">
        <v>354</v>
      </c>
      <c r="F29" t="s">
        <v>94</v>
      </c>
      <c r="G29" s="2">
        <v>13.25</v>
      </c>
    </row>
    <row r="30" spans="1:7" ht="12.75">
      <c r="A30">
        <v>24</v>
      </c>
      <c r="B30">
        <v>24</v>
      </c>
      <c r="C30" t="s">
        <v>4</v>
      </c>
      <c r="D30" t="s">
        <v>271</v>
      </c>
      <c r="F30" t="s">
        <v>12</v>
      </c>
      <c r="G30" s="2">
        <v>13.29</v>
      </c>
    </row>
    <row r="31" spans="1:7" ht="12.75">
      <c r="A31">
        <v>25</v>
      </c>
      <c r="B31">
        <v>25</v>
      </c>
      <c r="C31" t="s">
        <v>6</v>
      </c>
      <c r="D31" t="s">
        <v>312</v>
      </c>
      <c r="F31" t="s">
        <v>12</v>
      </c>
      <c r="G31" s="2">
        <v>13.31</v>
      </c>
    </row>
    <row r="32" spans="1:7" ht="12.75">
      <c r="A32">
        <v>26</v>
      </c>
      <c r="B32">
        <v>26</v>
      </c>
      <c r="C32" t="s">
        <v>4</v>
      </c>
      <c r="D32" t="s">
        <v>359</v>
      </c>
      <c r="F32" t="s">
        <v>94</v>
      </c>
      <c r="G32" s="2">
        <v>13.33</v>
      </c>
    </row>
    <row r="33" spans="1:7" ht="12.75">
      <c r="A33">
        <v>27</v>
      </c>
      <c r="B33">
        <v>27</v>
      </c>
      <c r="C33" t="s">
        <v>25</v>
      </c>
      <c r="D33" t="s">
        <v>228</v>
      </c>
      <c r="F33" t="s">
        <v>13</v>
      </c>
      <c r="G33" s="2">
        <v>13.4</v>
      </c>
    </row>
    <row r="34" spans="1:7" ht="12.75">
      <c r="A34">
        <v>28</v>
      </c>
      <c r="B34">
        <v>28</v>
      </c>
      <c r="C34" t="s">
        <v>35</v>
      </c>
      <c r="D34" t="s">
        <v>119</v>
      </c>
      <c r="F34" t="s">
        <v>94</v>
      </c>
      <c r="G34" s="2">
        <v>13.41</v>
      </c>
    </row>
    <row r="35" spans="1:7" ht="12.75">
      <c r="A35">
        <v>29</v>
      </c>
      <c r="B35">
        <v>29</v>
      </c>
      <c r="C35" t="s">
        <v>26</v>
      </c>
      <c r="D35" t="s">
        <v>164</v>
      </c>
      <c r="F35" t="s">
        <v>2</v>
      </c>
      <c r="G35" s="2">
        <v>13.42</v>
      </c>
    </row>
    <row r="36" spans="1:7" ht="12.75">
      <c r="A36">
        <v>30</v>
      </c>
      <c r="B36">
        <v>30</v>
      </c>
      <c r="C36" t="s">
        <v>6</v>
      </c>
      <c r="D36" t="s">
        <v>356</v>
      </c>
      <c r="F36" t="s">
        <v>12</v>
      </c>
      <c r="G36" s="2">
        <v>13.44</v>
      </c>
    </row>
    <row r="37" spans="1:7" ht="12.75">
      <c r="A37">
        <v>31</v>
      </c>
      <c r="B37">
        <v>31</v>
      </c>
      <c r="C37" t="s">
        <v>28</v>
      </c>
      <c r="D37" t="s">
        <v>318</v>
      </c>
      <c r="F37" t="s">
        <v>8</v>
      </c>
      <c r="G37" s="2">
        <v>13.53</v>
      </c>
    </row>
    <row r="38" spans="1:7" ht="12.75">
      <c r="A38">
        <v>32</v>
      </c>
      <c r="B38">
        <v>32</v>
      </c>
      <c r="C38" t="s">
        <v>5</v>
      </c>
      <c r="D38" t="s">
        <v>311</v>
      </c>
      <c r="F38" t="s">
        <v>11</v>
      </c>
      <c r="G38" s="2">
        <v>13.53</v>
      </c>
    </row>
    <row r="39" spans="1:7" ht="12.75">
      <c r="A39">
        <v>33</v>
      </c>
      <c r="B39">
        <v>33</v>
      </c>
      <c r="C39" t="s">
        <v>18</v>
      </c>
      <c r="D39" t="s">
        <v>136</v>
      </c>
      <c r="F39" t="s">
        <v>29</v>
      </c>
      <c r="G39" s="2">
        <v>13.53</v>
      </c>
    </row>
    <row r="40" spans="1:7" ht="12.75">
      <c r="A40">
        <v>34</v>
      </c>
      <c r="B40">
        <v>34</v>
      </c>
      <c r="C40" t="s">
        <v>38</v>
      </c>
      <c r="D40" t="s">
        <v>193</v>
      </c>
      <c r="F40" t="s">
        <v>11</v>
      </c>
      <c r="G40" s="2">
        <v>14</v>
      </c>
    </row>
    <row r="41" spans="1:7" ht="12.75">
      <c r="A41">
        <v>35</v>
      </c>
      <c r="B41">
        <v>35</v>
      </c>
      <c r="C41" t="s">
        <v>5</v>
      </c>
      <c r="D41" t="s">
        <v>320</v>
      </c>
      <c r="F41" t="s">
        <v>29</v>
      </c>
      <c r="G41" s="2">
        <v>14.03</v>
      </c>
    </row>
    <row r="42" spans="1:7" ht="12.75">
      <c r="A42">
        <v>36</v>
      </c>
      <c r="B42">
        <v>36</v>
      </c>
      <c r="C42" t="s">
        <v>17</v>
      </c>
      <c r="D42" t="s">
        <v>483</v>
      </c>
      <c r="F42" t="s">
        <v>12</v>
      </c>
      <c r="G42" s="2">
        <v>14.14</v>
      </c>
    </row>
    <row r="43" spans="1:7" ht="12.75">
      <c r="A43">
        <v>37</v>
      </c>
      <c r="B43">
        <v>37</v>
      </c>
      <c r="C43" t="s">
        <v>25</v>
      </c>
      <c r="D43" t="s">
        <v>319</v>
      </c>
      <c r="F43" t="s">
        <v>8</v>
      </c>
      <c r="G43" s="2">
        <v>14.21</v>
      </c>
    </row>
    <row r="44" spans="1:7" ht="12.75">
      <c r="A44">
        <v>38</v>
      </c>
      <c r="B44">
        <v>38</v>
      </c>
      <c r="C44" t="s">
        <v>25</v>
      </c>
      <c r="D44" t="s">
        <v>136</v>
      </c>
      <c r="F44" t="s">
        <v>29</v>
      </c>
      <c r="G44" s="2">
        <v>14.47</v>
      </c>
    </row>
    <row r="45" spans="1:7" ht="12.75">
      <c r="A45">
        <v>39</v>
      </c>
      <c r="B45">
        <v>39</v>
      </c>
      <c r="C45" t="s">
        <v>20</v>
      </c>
      <c r="D45" t="s">
        <v>135</v>
      </c>
      <c r="F45" t="s">
        <v>12</v>
      </c>
      <c r="G45" s="2">
        <v>14.51</v>
      </c>
    </row>
    <row r="46" spans="1:7" ht="12.75">
      <c r="A46">
        <v>40</v>
      </c>
      <c r="B46">
        <v>40</v>
      </c>
      <c r="C46" t="s">
        <v>51</v>
      </c>
      <c r="D46" t="s">
        <v>399</v>
      </c>
      <c r="F46" t="s">
        <v>120</v>
      </c>
      <c r="G46" s="2">
        <v>14.51</v>
      </c>
    </row>
    <row r="47" spans="1:7" ht="12.75">
      <c r="A47">
        <v>41</v>
      </c>
      <c r="B47">
        <v>41</v>
      </c>
      <c r="C47" t="s">
        <v>17</v>
      </c>
      <c r="D47" t="s">
        <v>352</v>
      </c>
      <c r="F47" t="s">
        <v>29</v>
      </c>
      <c r="G47" s="2">
        <v>15.12</v>
      </c>
    </row>
    <row r="48" spans="1:7" ht="12.75">
      <c r="A48">
        <v>42</v>
      </c>
      <c r="B48">
        <v>42</v>
      </c>
      <c r="C48" t="s">
        <v>16</v>
      </c>
      <c r="D48" t="s">
        <v>358</v>
      </c>
      <c r="F48" t="s">
        <v>94</v>
      </c>
      <c r="G48" s="2">
        <v>15.36</v>
      </c>
    </row>
    <row r="49" spans="1:7" ht="12.75">
      <c r="A49">
        <v>43</v>
      </c>
      <c r="B49">
        <v>43</v>
      </c>
      <c r="C49" t="s">
        <v>3</v>
      </c>
      <c r="D49" t="s">
        <v>357</v>
      </c>
      <c r="F49" t="s">
        <v>2</v>
      </c>
      <c r="G49" s="2">
        <v>16.42</v>
      </c>
    </row>
    <row r="50" spans="1:7" ht="12.75">
      <c r="A50">
        <v>44</v>
      </c>
      <c r="B50">
        <v>44</v>
      </c>
      <c r="C50" t="s">
        <v>57</v>
      </c>
      <c r="D50" t="s">
        <v>479</v>
      </c>
      <c r="F50" t="s">
        <v>23</v>
      </c>
      <c r="G50" s="2">
        <v>19.07</v>
      </c>
    </row>
    <row r="51" ht="12.75">
      <c r="G51" s="2"/>
    </row>
    <row r="52" spans="7:16" ht="12.75">
      <c r="G52" s="2"/>
      <c r="P52" t="s">
        <v>33</v>
      </c>
    </row>
    <row r="53" spans="3:19" ht="12.75">
      <c r="C53" s="1" t="s">
        <v>33</v>
      </c>
      <c r="G53" s="2"/>
      <c r="I53" s="1" t="s">
        <v>14</v>
      </c>
      <c r="M53" s="1"/>
      <c r="N53" s="1" t="s">
        <v>56</v>
      </c>
      <c r="P53" t="s">
        <v>71</v>
      </c>
      <c r="Q53" t="s">
        <v>72</v>
      </c>
      <c r="R53" t="s">
        <v>73</v>
      </c>
      <c r="S53" t="s">
        <v>74</v>
      </c>
    </row>
    <row r="54" spans="1:18" ht="12.75">
      <c r="A54">
        <v>1</v>
      </c>
      <c r="B54">
        <v>1</v>
      </c>
      <c r="C54" t="s">
        <v>25</v>
      </c>
      <c r="D54" t="s">
        <v>212</v>
      </c>
      <c r="F54" t="s">
        <v>12</v>
      </c>
      <c r="G54" s="2">
        <v>11.14</v>
      </c>
      <c r="I54">
        <v>1</v>
      </c>
      <c r="J54" t="s">
        <v>12</v>
      </c>
      <c r="K54">
        <v>6</v>
      </c>
      <c r="M54">
        <v>1</v>
      </c>
      <c r="N54" t="s">
        <v>12</v>
      </c>
      <c r="O54" s="3">
        <f aca="true" t="shared" si="1" ref="O54:O61">(P54+Q54+R54+S54)</f>
        <v>18</v>
      </c>
      <c r="P54">
        <v>6</v>
      </c>
      <c r="Q54">
        <v>6</v>
      </c>
      <c r="R54">
        <v>6</v>
      </c>
    </row>
    <row r="55" spans="1:18" ht="12.75">
      <c r="A55">
        <v>2</v>
      </c>
      <c r="B55">
        <v>2</v>
      </c>
      <c r="C55" t="s">
        <v>35</v>
      </c>
      <c r="D55" t="s">
        <v>118</v>
      </c>
      <c r="F55" t="s">
        <v>12</v>
      </c>
      <c r="G55" s="2">
        <v>11.28</v>
      </c>
      <c r="I55">
        <v>2</v>
      </c>
      <c r="J55" t="s">
        <v>11</v>
      </c>
      <c r="K55">
        <v>47</v>
      </c>
      <c r="M55">
        <v>2</v>
      </c>
      <c r="N55" t="s">
        <v>30</v>
      </c>
      <c r="O55" s="3">
        <f t="shared" si="1"/>
        <v>130</v>
      </c>
      <c r="P55">
        <v>18</v>
      </c>
      <c r="Q55">
        <v>34</v>
      </c>
      <c r="R55">
        <v>78</v>
      </c>
    </row>
    <row r="56" spans="1:18" ht="12.75">
      <c r="A56">
        <v>3</v>
      </c>
      <c r="B56">
        <v>3</v>
      </c>
      <c r="C56" t="s">
        <v>26</v>
      </c>
      <c r="D56" t="s">
        <v>229</v>
      </c>
      <c r="F56" t="s">
        <v>12</v>
      </c>
      <c r="G56" s="2">
        <v>11.36</v>
      </c>
      <c r="I56">
        <v>3</v>
      </c>
      <c r="J56" t="s">
        <v>29</v>
      </c>
      <c r="K56">
        <v>55</v>
      </c>
      <c r="M56">
        <v>3</v>
      </c>
      <c r="N56" t="s">
        <v>11</v>
      </c>
      <c r="O56" s="3">
        <f t="shared" si="1"/>
        <v>146</v>
      </c>
      <c r="P56">
        <v>45</v>
      </c>
      <c r="Q56">
        <v>54</v>
      </c>
      <c r="R56">
        <v>47</v>
      </c>
    </row>
    <row r="57" spans="1:18" ht="12.75">
      <c r="A57">
        <v>4</v>
      </c>
      <c r="B57">
        <v>4</v>
      </c>
      <c r="C57" t="s">
        <v>17</v>
      </c>
      <c r="D57" t="s">
        <v>338</v>
      </c>
      <c r="F57" t="s">
        <v>29</v>
      </c>
      <c r="G57" s="2">
        <v>11.39</v>
      </c>
      <c r="I57">
        <v>4</v>
      </c>
      <c r="J57" t="s">
        <v>55</v>
      </c>
      <c r="K57">
        <v>66</v>
      </c>
      <c r="M57">
        <v>4</v>
      </c>
      <c r="N57" t="s">
        <v>55</v>
      </c>
      <c r="O57" s="3">
        <f t="shared" si="1"/>
        <v>214</v>
      </c>
      <c r="P57">
        <v>76</v>
      </c>
      <c r="Q57">
        <v>72</v>
      </c>
      <c r="R57">
        <v>66</v>
      </c>
    </row>
    <row r="58" spans="1:18" ht="12.75">
      <c r="A58">
        <v>5</v>
      </c>
      <c r="B58">
        <v>5</v>
      </c>
      <c r="C58" t="s">
        <v>17</v>
      </c>
      <c r="D58" t="s">
        <v>323</v>
      </c>
      <c r="F58" t="s">
        <v>12</v>
      </c>
      <c r="G58" s="2">
        <v>11.5</v>
      </c>
      <c r="I58">
        <v>5</v>
      </c>
      <c r="J58" t="s">
        <v>13</v>
      </c>
      <c r="K58">
        <v>68</v>
      </c>
      <c r="M58">
        <v>5</v>
      </c>
      <c r="N58" t="s">
        <v>29</v>
      </c>
      <c r="O58" s="3">
        <f t="shared" si="1"/>
        <v>220</v>
      </c>
      <c r="P58">
        <v>88</v>
      </c>
      <c r="Q58">
        <v>77</v>
      </c>
      <c r="R58">
        <v>55</v>
      </c>
    </row>
    <row r="59" spans="1:18" ht="12.75">
      <c r="A59">
        <v>6</v>
      </c>
      <c r="B59">
        <v>6</v>
      </c>
      <c r="C59" t="s">
        <v>16</v>
      </c>
      <c r="D59" t="s">
        <v>325</v>
      </c>
      <c r="F59" t="s">
        <v>30</v>
      </c>
      <c r="G59" s="2">
        <v>11.52</v>
      </c>
      <c r="I59">
        <v>6</v>
      </c>
      <c r="J59" t="s">
        <v>30</v>
      </c>
      <c r="K59">
        <v>78</v>
      </c>
      <c r="M59">
        <v>6</v>
      </c>
      <c r="N59" t="s">
        <v>13</v>
      </c>
      <c r="O59" s="3">
        <f t="shared" si="1"/>
        <v>235</v>
      </c>
      <c r="P59">
        <v>95</v>
      </c>
      <c r="Q59">
        <v>72</v>
      </c>
      <c r="R59">
        <v>68</v>
      </c>
    </row>
    <row r="60" spans="1:18" ht="12.75">
      <c r="A60">
        <v>7</v>
      </c>
      <c r="B60">
        <v>7</v>
      </c>
      <c r="C60" t="s">
        <v>7</v>
      </c>
      <c r="D60" t="s">
        <v>322</v>
      </c>
      <c r="F60" t="s">
        <v>12</v>
      </c>
      <c r="G60" s="2">
        <v>11.55</v>
      </c>
      <c r="I60">
        <v>7</v>
      </c>
      <c r="J60" t="s">
        <v>163</v>
      </c>
      <c r="K60">
        <v>81</v>
      </c>
      <c r="M60">
        <v>7</v>
      </c>
      <c r="N60" t="s">
        <v>211</v>
      </c>
      <c r="O60" s="3">
        <f t="shared" si="1"/>
        <v>270</v>
      </c>
      <c r="P60">
        <v>104</v>
      </c>
      <c r="Q60">
        <v>83</v>
      </c>
      <c r="R60">
        <v>83</v>
      </c>
    </row>
    <row r="61" spans="1:18" ht="12.75">
      <c r="A61">
        <v>8</v>
      </c>
      <c r="B61">
        <v>8</v>
      </c>
      <c r="C61" t="s">
        <v>28</v>
      </c>
      <c r="D61" t="s">
        <v>69</v>
      </c>
      <c r="F61" t="s">
        <v>94</v>
      </c>
      <c r="G61" s="2">
        <v>12.02</v>
      </c>
      <c r="I61">
        <v>8</v>
      </c>
      <c r="J61" t="s">
        <v>211</v>
      </c>
      <c r="K61">
        <v>83</v>
      </c>
      <c r="M61">
        <v>8</v>
      </c>
      <c r="N61" t="s">
        <v>120</v>
      </c>
      <c r="O61" s="3">
        <f t="shared" si="1"/>
        <v>271</v>
      </c>
      <c r="P61">
        <v>89</v>
      </c>
      <c r="Q61">
        <v>80</v>
      </c>
      <c r="R61">
        <v>102</v>
      </c>
    </row>
    <row r="62" spans="1:11" ht="12.75">
      <c r="A62">
        <v>9</v>
      </c>
      <c r="B62">
        <v>9</v>
      </c>
      <c r="C62" t="s">
        <v>17</v>
      </c>
      <c r="D62" t="s">
        <v>252</v>
      </c>
      <c r="F62" t="s">
        <v>8</v>
      </c>
      <c r="G62" s="2">
        <v>12.05</v>
      </c>
      <c r="I62">
        <v>9</v>
      </c>
      <c r="J62" t="s">
        <v>120</v>
      </c>
      <c r="K62">
        <v>102</v>
      </c>
    </row>
    <row r="63" spans="1:7" ht="12.75">
      <c r="A63">
        <v>10</v>
      </c>
      <c r="B63">
        <v>10</v>
      </c>
      <c r="C63" t="s">
        <v>17</v>
      </c>
      <c r="D63" t="s">
        <v>280</v>
      </c>
      <c r="F63" t="s">
        <v>211</v>
      </c>
      <c r="G63" s="2">
        <v>12.06</v>
      </c>
    </row>
    <row r="64" spans="1:7" ht="12.75">
      <c r="A64">
        <v>11</v>
      </c>
      <c r="B64">
        <v>11</v>
      </c>
      <c r="C64" t="s">
        <v>16</v>
      </c>
      <c r="D64" t="s">
        <v>39</v>
      </c>
      <c r="F64" t="s">
        <v>12</v>
      </c>
      <c r="G64" s="2">
        <v>12.1</v>
      </c>
    </row>
    <row r="65" spans="1:7" ht="12.75">
      <c r="A65">
        <v>12</v>
      </c>
      <c r="B65">
        <v>12</v>
      </c>
      <c r="C65" t="s">
        <v>36</v>
      </c>
      <c r="D65" t="s">
        <v>193</v>
      </c>
      <c r="F65" t="s">
        <v>11</v>
      </c>
      <c r="G65" s="2">
        <v>12.14</v>
      </c>
    </row>
    <row r="66" spans="1:14" ht="12.75">
      <c r="A66">
        <v>13</v>
      </c>
      <c r="B66">
        <v>13</v>
      </c>
      <c r="C66" t="s">
        <v>26</v>
      </c>
      <c r="D66" t="s">
        <v>42</v>
      </c>
      <c r="F66" t="s">
        <v>47</v>
      </c>
      <c r="G66" s="2">
        <v>12.15</v>
      </c>
      <c r="N66" s="1"/>
    </row>
    <row r="67" spans="1:7" ht="12.75">
      <c r="A67">
        <v>14</v>
      </c>
      <c r="B67">
        <v>14</v>
      </c>
      <c r="C67" t="s">
        <v>4</v>
      </c>
      <c r="D67" t="s">
        <v>363</v>
      </c>
      <c r="F67" t="s">
        <v>13</v>
      </c>
      <c r="G67" s="2">
        <v>12.21</v>
      </c>
    </row>
    <row r="68" spans="1:7" ht="12.75">
      <c r="A68">
        <v>15</v>
      </c>
      <c r="B68">
        <v>15</v>
      </c>
      <c r="C68" t="s">
        <v>16</v>
      </c>
      <c r="D68" t="s">
        <v>177</v>
      </c>
      <c r="F68" t="s">
        <v>13</v>
      </c>
      <c r="G68" s="2">
        <v>12.27</v>
      </c>
    </row>
    <row r="69" spans="1:7" ht="12.75">
      <c r="A69">
        <v>16</v>
      </c>
      <c r="B69">
        <v>16</v>
      </c>
      <c r="C69" t="s">
        <v>16</v>
      </c>
      <c r="D69" t="s">
        <v>170</v>
      </c>
      <c r="F69" t="s">
        <v>11</v>
      </c>
      <c r="G69" s="2">
        <v>12.29</v>
      </c>
    </row>
    <row r="70" spans="1:7" ht="12.75">
      <c r="A70">
        <v>17</v>
      </c>
      <c r="B70">
        <v>17</v>
      </c>
      <c r="C70" t="s">
        <v>20</v>
      </c>
      <c r="D70" t="s">
        <v>226</v>
      </c>
      <c r="F70" t="s">
        <v>94</v>
      </c>
      <c r="G70" s="2">
        <v>12.32</v>
      </c>
    </row>
    <row r="71" spans="1:7" ht="12.75">
      <c r="A71">
        <v>18</v>
      </c>
      <c r="B71">
        <v>18</v>
      </c>
      <c r="C71" t="s">
        <v>26</v>
      </c>
      <c r="D71" t="s">
        <v>42</v>
      </c>
      <c r="F71" t="s">
        <v>12</v>
      </c>
      <c r="G71" s="2">
        <v>12.33</v>
      </c>
    </row>
    <row r="72" spans="1:7" ht="12.75">
      <c r="A72">
        <v>19</v>
      </c>
      <c r="B72">
        <v>19</v>
      </c>
      <c r="C72" t="s">
        <v>6</v>
      </c>
      <c r="D72" t="s">
        <v>489</v>
      </c>
      <c r="F72" t="s">
        <v>11</v>
      </c>
      <c r="G72" s="2">
        <v>12.34</v>
      </c>
    </row>
    <row r="73" spans="1:7" ht="12.75">
      <c r="A73">
        <v>20</v>
      </c>
      <c r="B73">
        <v>20</v>
      </c>
      <c r="C73" t="s">
        <v>28</v>
      </c>
      <c r="D73" t="s">
        <v>110</v>
      </c>
      <c r="F73" t="s">
        <v>11</v>
      </c>
      <c r="G73" s="2">
        <v>12.42</v>
      </c>
    </row>
    <row r="74" spans="1:7" ht="12.75">
      <c r="A74">
        <v>21</v>
      </c>
      <c r="B74">
        <v>21</v>
      </c>
      <c r="C74" t="s">
        <v>7</v>
      </c>
      <c r="D74" t="s">
        <v>119</v>
      </c>
      <c r="F74" t="s">
        <v>10</v>
      </c>
      <c r="G74" s="2">
        <v>12.44</v>
      </c>
    </row>
    <row r="75" spans="1:7" ht="12.75">
      <c r="A75">
        <v>22</v>
      </c>
      <c r="B75">
        <v>22</v>
      </c>
      <c r="C75" t="s">
        <v>25</v>
      </c>
      <c r="D75" t="s">
        <v>241</v>
      </c>
      <c r="F75" t="s">
        <v>12</v>
      </c>
      <c r="G75" s="2">
        <v>12.49</v>
      </c>
    </row>
    <row r="76" spans="1:7" ht="12.75">
      <c r="A76">
        <v>23</v>
      </c>
      <c r="B76">
        <v>23</v>
      </c>
      <c r="C76" t="s">
        <v>25</v>
      </c>
      <c r="D76" t="s">
        <v>178</v>
      </c>
      <c r="F76" t="s">
        <v>29</v>
      </c>
      <c r="G76" s="2">
        <v>12.54</v>
      </c>
    </row>
    <row r="77" spans="1:7" ht="12.75">
      <c r="A77">
        <v>24</v>
      </c>
      <c r="B77">
        <v>24</v>
      </c>
      <c r="C77" t="s">
        <v>18</v>
      </c>
      <c r="D77" t="s">
        <v>267</v>
      </c>
      <c r="F77" t="s">
        <v>11</v>
      </c>
      <c r="G77" s="2">
        <v>12.57</v>
      </c>
    </row>
    <row r="78" spans="1:7" ht="12.75">
      <c r="A78">
        <v>25</v>
      </c>
      <c r="B78">
        <v>25</v>
      </c>
      <c r="C78" t="s">
        <v>36</v>
      </c>
      <c r="D78" t="s">
        <v>486</v>
      </c>
      <c r="F78" t="s">
        <v>163</v>
      </c>
      <c r="G78" s="2">
        <v>12.58</v>
      </c>
    </row>
    <row r="79" spans="1:7" ht="12.75">
      <c r="A79">
        <v>26</v>
      </c>
      <c r="B79">
        <v>26</v>
      </c>
      <c r="C79" t="s">
        <v>36</v>
      </c>
      <c r="D79" t="s">
        <v>227</v>
      </c>
      <c r="F79" t="s">
        <v>11</v>
      </c>
      <c r="G79" s="2">
        <v>13.03</v>
      </c>
    </row>
    <row r="80" spans="1:7" ht="12.75">
      <c r="A80">
        <v>27</v>
      </c>
      <c r="B80">
        <v>27</v>
      </c>
      <c r="C80" t="s">
        <v>35</v>
      </c>
      <c r="D80" t="s">
        <v>487</v>
      </c>
      <c r="F80" t="s">
        <v>163</v>
      </c>
      <c r="G80" s="2">
        <v>13.07</v>
      </c>
    </row>
    <row r="81" spans="1:7" ht="12.75">
      <c r="A81">
        <v>28</v>
      </c>
      <c r="B81">
        <v>28</v>
      </c>
      <c r="C81" t="s">
        <v>38</v>
      </c>
      <c r="D81" t="s">
        <v>243</v>
      </c>
      <c r="F81" t="s">
        <v>29</v>
      </c>
      <c r="G81" s="2">
        <v>13.1</v>
      </c>
    </row>
    <row r="82" spans="1:7" ht="12.75">
      <c r="A82">
        <v>29</v>
      </c>
      <c r="B82">
        <v>29</v>
      </c>
      <c r="C82" t="s">
        <v>20</v>
      </c>
      <c r="D82" t="s">
        <v>488</v>
      </c>
      <c r="F82" t="s">
        <v>163</v>
      </c>
      <c r="G82" s="2">
        <v>13.18</v>
      </c>
    </row>
    <row r="83" spans="1:7" ht="12.75">
      <c r="A83">
        <v>30</v>
      </c>
      <c r="B83">
        <v>30</v>
      </c>
      <c r="C83" t="s">
        <v>7</v>
      </c>
      <c r="D83" t="s">
        <v>314</v>
      </c>
      <c r="F83" t="s">
        <v>120</v>
      </c>
      <c r="G83" s="2">
        <v>13.26</v>
      </c>
    </row>
    <row r="84" spans="1:7" ht="12.75">
      <c r="A84">
        <v>31</v>
      </c>
      <c r="B84">
        <v>31</v>
      </c>
      <c r="C84" t="s">
        <v>4</v>
      </c>
      <c r="D84" t="s">
        <v>326</v>
      </c>
      <c r="F84" t="s">
        <v>29</v>
      </c>
      <c r="G84" s="2">
        <v>13.31</v>
      </c>
    </row>
    <row r="85" spans="1:7" ht="12.75">
      <c r="A85">
        <v>32</v>
      </c>
      <c r="B85">
        <v>32</v>
      </c>
      <c r="C85" t="s">
        <v>4</v>
      </c>
      <c r="D85" t="s">
        <v>176</v>
      </c>
      <c r="F85" t="s">
        <v>120</v>
      </c>
      <c r="G85" s="2">
        <v>13.36</v>
      </c>
    </row>
    <row r="86" spans="1:7" ht="12.75">
      <c r="A86">
        <v>33</v>
      </c>
      <c r="B86">
        <v>33</v>
      </c>
      <c r="C86" t="s">
        <v>5</v>
      </c>
      <c r="D86" t="s">
        <v>360</v>
      </c>
      <c r="F86" t="s">
        <v>12</v>
      </c>
      <c r="G86" s="2">
        <v>13.43</v>
      </c>
    </row>
    <row r="87" spans="1:7" ht="12.75">
      <c r="A87">
        <v>34</v>
      </c>
      <c r="B87">
        <v>34</v>
      </c>
      <c r="C87" t="s">
        <v>35</v>
      </c>
      <c r="D87" t="s">
        <v>485</v>
      </c>
      <c r="F87" t="s">
        <v>30</v>
      </c>
      <c r="G87" s="2">
        <v>14</v>
      </c>
    </row>
    <row r="88" spans="1:7" ht="12.75">
      <c r="A88">
        <v>35</v>
      </c>
      <c r="B88">
        <v>35</v>
      </c>
      <c r="C88" t="s">
        <v>36</v>
      </c>
      <c r="D88" t="s">
        <v>361</v>
      </c>
      <c r="F88" t="s">
        <v>29</v>
      </c>
      <c r="G88" s="2">
        <v>14.07</v>
      </c>
    </row>
    <row r="89" spans="1:7" ht="12.75">
      <c r="A89">
        <v>36</v>
      </c>
      <c r="B89">
        <v>36</v>
      </c>
      <c r="C89" t="s">
        <v>5</v>
      </c>
      <c r="D89" t="s">
        <v>362</v>
      </c>
      <c r="F89" t="s">
        <v>211</v>
      </c>
      <c r="G89" s="2">
        <v>16.32</v>
      </c>
    </row>
    <row r="90" spans="1:7" ht="12.75">
      <c r="A90">
        <v>37</v>
      </c>
      <c r="B90">
        <v>37</v>
      </c>
      <c r="C90" t="s">
        <v>28</v>
      </c>
      <c r="D90" t="s">
        <v>484</v>
      </c>
      <c r="F90" t="s">
        <v>211</v>
      </c>
      <c r="G90" s="2">
        <v>16.39</v>
      </c>
    </row>
    <row r="91" ht="12.75">
      <c r="G91" s="2"/>
    </row>
    <row r="92" spans="7:16" ht="12.75">
      <c r="G92" s="2"/>
      <c r="P92" t="s">
        <v>152</v>
      </c>
    </row>
    <row r="93" spans="3:19" ht="12.75">
      <c r="C93" s="1" t="s">
        <v>152</v>
      </c>
      <c r="G93" s="2"/>
      <c r="I93" s="1" t="s">
        <v>14</v>
      </c>
      <c r="M93" s="1"/>
      <c r="N93" s="1" t="s">
        <v>56</v>
      </c>
      <c r="P93" t="s">
        <v>71</v>
      </c>
      <c r="Q93" t="s">
        <v>72</v>
      </c>
      <c r="R93" t="s">
        <v>73</v>
      </c>
      <c r="S93" t="s">
        <v>74</v>
      </c>
    </row>
    <row r="94" spans="1:18" ht="12.75">
      <c r="A94">
        <v>1</v>
      </c>
      <c r="B94">
        <v>1</v>
      </c>
      <c r="C94" t="s">
        <v>38</v>
      </c>
      <c r="D94" t="s">
        <v>201</v>
      </c>
      <c r="F94" t="s">
        <v>10</v>
      </c>
      <c r="G94" s="2">
        <v>14.41</v>
      </c>
      <c r="I94">
        <v>1</v>
      </c>
      <c r="J94" t="s">
        <v>12</v>
      </c>
      <c r="K94">
        <v>32</v>
      </c>
      <c r="M94">
        <v>1</v>
      </c>
      <c r="N94" t="s">
        <v>10</v>
      </c>
      <c r="O94" s="3">
        <f>(P94+Q94+R94+S94)</f>
        <v>90</v>
      </c>
      <c r="P94">
        <v>15</v>
      </c>
      <c r="Q94">
        <v>35</v>
      </c>
      <c r="R94">
        <v>40</v>
      </c>
    </row>
    <row r="95" spans="1:18" ht="12.75">
      <c r="A95">
        <v>2</v>
      </c>
      <c r="B95">
        <v>2</v>
      </c>
      <c r="C95" t="s">
        <v>19</v>
      </c>
      <c r="D95" t="s">
        <v>32</v>
      </c>
      <c r="F95" t="s">
        <v>13</v>
      </c>
      <c r="G95" s="2">
        <v>15.47</v>
      </c>
      <c r="I95">
        <v>2</v>
      </c>
      <c r="J95" t="s">
        <v>13</v>
      </c>
      <c r="K95">
        <v>33</v>
      </c>
      <c r="M95">
        <v>2</v>
      </c>
      <c r="N95" t="s">
        <v>12</v>
      </c>
      <c r="O95" s="3">
        <f>(P95+Q95+R95+S95)</f>
        <v>105</v>
      </c>
      <c r="P95">
        <v>35</v>
      </c>
      <c r="Q95">
        <v>38</v>
      </c>
      <c r="R95">
        <v>32</v>
      </c>
    </row>
    <row r="96" spans="1:11" ht="12.75">
      <c r="A96">
        <v>3</v>
      </c>
      <c r="B96">
        <v>3</v>
      </c>
      <c r="C96" t="s">
        <v>5</v>
      </c>
      <c r="D96" t="s">
        <v>366</v>
      </c>
      <c r="F96" t="s">
        <v>47</v>
      </c>
      <c r="G96" s="2">
        <v>16.16</v>
      </c>
      <c r="I96">
        <v>3</v>
      </c>
      <c r="J96" t="s">
        <v>29</v>
      </c>
      <c r="K96">
        <v>34</v>
      </c>
    </row>
    <row r="97" spans="1:11" ht="12.75">
      <c r="A97">
        <v>4</v>
      </c>
      <c r="B97">
        <v>4</v>
      </c>
      <c r="C97" t="s">
        <v>17</v>
      </c>
      <c r="D97" t="s">
        <v>157</v>
      </c>
      <c r="F97" t="s">
        <v>94</v>
      </c>
      <c r="G97" s="2">
        <v>16.26</v>
      </c>
      <c r="I97">
        <v>4</v>
      </c>
      <c r="J97" t="s">
        <v>10</v>
      </c>
      <c r="K97">
        <v>40</v>
      </c>
    </row>
    <row r="98" spans="1:11" ht="12.75">
      <c r="A98">
        <v>5</v>
      </c>
      <c r="B98">
        <v>5</v>
      </c>
      <c r="C98" t="s">
        <v>36</v>
      </c>
      <c r="D98" t="s">
        <v>156</v>
      </c>
      <c r="F98" t="s">
        <v>12</v>
      </c>
      <c r="G98" s="2">
        <v>16.36</v>
      </c>
      <c r="I98">
        <v>5</v>
      </c>
      <c r="J98" t="s">
        <v>22</v>
      </c>
      <c r="K98">
        <v>41</v>
      </c>
    </row>
    <row r="99" spans="1:11" ht="12.75">
      <c r="A99">
        <v>6</v>
      </c>
      <c r="B99">
        <v>6</v>
      </c>
      <c r="C99" t="s">
        <v>17</v>
      </c>
      <c r="D99" t="s">
        <v>491</v>
      </c>
      <c r="F99" t="s">
        <v>29</v>
      </c>
      <c r="G99" s="2">
        <v>16.45</v>
      </c>
      <c r="I99">
        <v>6</v>
      </c>
      <c r="J99" t="s">
        <v>94</v>
      </c>
      <c r="K99">
        <v>48</v>
      </c>
    </row>
    <row r="100" spans="1:7" ht="12.75">
      <c r="A100">
        <v>7</v>
      </c>
      <c r="B100">
        <v>7</v>
      </c>
      <c r="C100" t="s">
        <v>51</v>
      </c>
      <c r="D100" t="s">
        <v>367</v>
      </c>
      <c r="F100" t="s">
        <v>174</v>
      </c>
      <c r="G100" s="2">
        <v>16.54</v>
      </c>
    </row>
    <row r="101" spans="1:7" ht="12.75">
      <c r="A101">
        <v>8</v>
      </c>
      <c r="B101">
        <v>8</v>
      </c>
      <c r="C101" t="s">
        <v>38</v>
      </c>
      <c r="D101" t="s">
        <v>249</v>
      </c>
      <c r="F101" t="s">
        <v>120</v>
      </c>
      <c r="G101" s="2">
        <v>16.55</v>
      </c>
    </row>
    <row r="102" spans="1:7" ht="12.75">
      <c r="A102">
        <v>9</v>
      </c>
      <c r="B102">
        <v>9</v>
      </c>
      <c r="C102" t="s">
        <v>6</v>
      </c>
      <c r="D102" t="s">
        <v>368</v>
      </c>
      <c r="F102" t="s">
        <v>13</v>
      </c>
      <c r="G102" s="2">
        <v>16.57</v>
      </c>
    </row>
    <row r="103" spans="1:7" ht="12.75">
      <c r="A103">
        <v>10</v>
      </c>
      <c r="B103">
        <v>10</v>
      </c>
      <c r="C103" t="s">
        <v>16</v>
      </c>
      <c r="D103" t="s">
        <v>70</v>
      </c>
      <c r="F103" t="s">
        <v>29</v>
      </c>
      <c r="G103" s="2">
        <v>17.14</v>
      </c>
    </row>
    <row r="104" spans="1:7" ht="12.75">
      <c r="A104">
        <v>11</v>
      </c>
      <c r="B104">
        <v>11</v>
      </c>
      <c r="C104" t="s">
        <v>35</v>
      </c>
      <c r="D104" t="s">
        <v>97</v>
      </c>
      <c r="F104" t="s">
        <v>174</v>
      </c>
      <c r="G104" s="2">
        <v>17.35</v>
      </c>
    </row>
    <row r="105" spans="1:7" ht="12.75">
      <c r="A105">
        <v>12</v>
      </c>
      <c r="B105">
        <v>12</v>
      </c>
      <c r="C105" t="s">
        <v>28</v>
      </c>
      <c r="D105" t="s">
        <v>135</v>
      </c>
      <c r="F105" t="s">
        <v>12</v>
      </c>
      <c r="G105" s="2">
        <v>17.37</v>
      </c>
    </row>
    <row r="106" spans="1:7" ht="12.75">
      <c r="A106">
        <v>13</v>
      </c>
      <c r="B106">
        <v>13</v>
      </c>
      <c r="C106" t="s">
        <v>35</v>
      </c>
      <c r="D106" t="s">
        <v>166</v>
      </c>
      <c r="F106" t="s">
        <v>54</v>
      </c>
      <c r="G106" s="2">
        <v>17.41</v>
      </c>
    </row>
    <row r="107" spans="1:7" ht="12.75">
      <c r="A107">
        <v>14</v>
      </c>
      <c r="B107">
        <v>14</v>
      </c>
      <c r="C107" t="s">
        <v>28</v>
      </c>
      <c r="D107" t="s">
        <v>251</v>
      </c>
      <c r="F107" t="s">
        <v>10</v>
      </c>
      <c r="G107" s="2">
        <v>17.54</v>
      </c>
    </row>
    <row r="108" spans="1:7" ht="12.75">
      <c r="A108">
        <v>15</v>
      </c>
      <c r="B108">
        <v>15</v>
      </c>
      <c r="C108" t="s">
        <v>35</v>
      </c>
      <c r="D108" t="s">
        <v>228</v>
      </c>
      <c r="F108" t="s">
        <v>12</v>
      </c>
      <c r="G108" s="2">
        <v>18.22</v>
      </c>
    </row>
    <row r="109" spans="1:7" ht="12.75">
      <c r="A109">
        <v>16</v>
      </c>
      <c r="B109">
        <v>16</v>
      </c>
      <c r="C109" t="s">
        <v>36</v>
      </c>
      <c r="D109" t="s">
        <v>364</v>
      </c>
      <c r="F109" t="s">
        <v>12</v>
      </c>
      <c r="G109" s="2">
        <v>18.37</v>
      </c>
    </row>
    <row r="110" spans="1:7" ht="12.75">
      <c r="A110">
        <v>17</v>
      </c>
      <c r="B110">
        <v>17</v>
      </c>
      <c r="C110" t="s">
        <v>7</v>
      </c>
      <c r="D110" t="s">
        <v>365</v>
      </c>
      <c r="F110" t="s">
        <v>12</v>
      </c>
      <c r="G110" s="2">
        <v>18.41</v>
      </c>
    </row>
    <row r="111" spans="1:7" ht="12.75">
      <c r="A111">
        <v>18</v>
      </c>
      <c r="B111">
        <v>18</v>
      </c>
      <c r="C111" t="s">
        <v>19</v>
      </c>
      <c r="D111" t="s">
        <v>492</v>
      </c>
      <c r="F111" t="s">
        <v>29</v>
      </c>
      <c r="G111" s="2">
        <v>19.04</v>
      </c>
    </row>
    <row r="112" spans="1:7" ht="12.75">
      <c r="A112">
        <v>19</v>
      </c>
      <c r="B112">
        <v>19</v>
      </c>
      <c r="C112" t="s">
        <v>19</v>
      </c>
      <c r="D112" t="s">
        <v>490</v>
      </c>
      <c r="F112" t="s">
        <v>8</v>
      </c>
      <c r="G112" s="2">
        <v>19.05</v>
      </c>
    </row>
    <row r="113" spans="1:7" ht="12.75">
      <c r="A113">
        <v>20</v>
      </c>
      <c r="B113">
        <v>20</v>
      </c>
      <c r="C113" t="s">
        <v>16</v>
      </c>
      <c r="D113" t="s">
        <v>226</v>
      </c>
      <c r="F113" t="s">
        <v>94</v>
      </c>
      <c r="G113" s="2">
        <v>19.48</v>
      </c>
    </row>
    <row r="114" spans="1:7" ht="12.75">
      <c r="A114">
        <v>21</v>
      </c>
      <c r="B114">
        <v>21</v>
      </c>
      <c r="C114" t="s">
        <v>17</v>
      </c>
      <c r="D114" t="s">
        <v>253</v>
      </c>
      <c r="F114" t="s">
        <v>11</v>
      </c>
      <c r="G114" s="2">
        <v>20.14</v>
      </c>
    </row>
    <row r="115" ht="12.75">
      <c r="G115" s="2"/>
    </row>
    <row r="116" spans="1:16" ht="12.75">
      <c r="A116">
        <v>61</v>
      </c>
      <c r="G116" s="2"/>
      <c r="P116" t="s">
        <v>75</v>
      </c>
    </row>
    <row r="117" ht="12.75">
      <c r="G117" s="2"/>
    </row>
    <row r="118" spans="3:19" ht="12.75">
      <c r="C118" s="1" t="s">
        <v>34</v>
      </c>
      <c r="G118" s="2"/>
      <c r="I118" s="1" t="s">
        <v>14</v>
      </c>
      <c r="M118" s="1"/>
      <c r="N118" s="1" t="s">
        <v>56</v>
      </c>
      <c r="P118" t="s">
        <v>71</v>
      </c>
      <c r="Q118" t="s">
        <v>72</v>
      </c>
      <c r="R118" t="s">
        <v>73</v>
      </c>
      <c r="S118" t="s">
        <v>74</v>
      </c>
    </row>
    <row r="119" spans="1:18" ht="12.75">
      <c r="A119">
        <v>1</v>
      </c>
      <c r="B119">
        <v>1</v>
      </c>
      <c r="C119" t="s">
        <v>38</v>
      </c>
      <c r="D119" t="s">
        <v>166</v>
      </c>
      <c r="E119" t="s">
        <v>59</v>
      </c>
      <c r="F119" t="s">
        <v>163</v>
      </c>
      <c r="G119" s="2">
        <v>21.353</v>
      </c>
      <c r="I119">
        <v>1</v>
      </c>
      <c r="J119" t="s">
        <v>163</v>
      </c>
      <c r="K119">
        <v>16</v>
      </c>
      <c r="M119">
        <v>1</v>
      </c>
      <c r="N119" t="s">
        <v>50</v>
      </c>
      <c r="O119" s="3">
        <f aca="true" t="shared" si="2" ref="O119:O127">(P119+Q119+R119+S119)</f>
        <v>98</v>
      </c>
      <c r="P119">
        <v>24</v>
      </c>
      <c r="Q119">
        <v>30</v>
      </c>
      <c r="R119">
        <v>44</v>
      </c>
    </row>
    <row r="120" spans="1:18" ht="12.75">
      <c r="A120">
        <v>2</v>
      </c>
      <c r="B120">
        <v>2</v>
      </c>
      <c r="C120" t="s">
        <v>28</v>
      </c>
      <c r="D120" t="s">
        <v>272</v>
      </c>
      <c r="E120" t="s">
        <v>60</v>
      </c>
      <c r="F120" t="s">
        <v>327</v>
      </c>
      <c r="G120" s="2">
        <v>22.17</v>
      </c>
      <c r="I120">
        <v>2</v>
      </c>
      <c r="J120" t="s">
        <v>11</v>
      </c>
      <c r="K120">
        <v>36</v>
      </c>
      <c r="M120">
        <v>2</v>
      </c>
      <c r="N120" t="s">
        <v>29</v>
      </c>
      <c r="O120" s="3">
        <f t="shared" si="2"/>
        <v>157</v>
      </c>
      <c r="P120">
        <v>36</v>
      </c>
      <c r="Q120">
        <v>61</v>
      </c>
      <c r="R120">
        <v>60</v>
      </c>
    </row>
    <row r="121" spans="1:18" ht="12.75">
      <c r="A121">
        <v>3</v>
      </c>
      <c r="B121">
        <v>3</v>
      </c>
      <c r="C121" t="s">
        <v>602</v>
      </c>
      <c r="G121" s="2">
        <v>22.38</v>
      </c>
      <c r="I121">
        <v>3</v>
      </c>
      <c r="J121" t="s">
        <v>94</v>
      </c>
      <c r="K121">
        <v>44</v>
      </c>
      <c r="M121">
        <v>3</v>
      </c>
      <c r="N121" t="s">
        <v>11</v>
      </c>
      <c r="O121" s="3">
        <f t="shared" si="2"/>
        <v>211</v>
      </c>
      <c r="P121">
        <v>58</v>
      </c>
      <c r="Q121">
        <v>117</v>
      </c>
      <c r="R121">
        <v>36</v>
      </c>
    </row>
    <row r="122" spans="1:18" ht="12.75">
      <c r="A122">
        <v>4</v>
      </c>
      <c r="B122">
        <v>4</v>
      </c>
      <c r="C122" t="s">
        <v>26</v>
      </c>
      <c r="D122" t="s">
        <v>378</v>
      </c>
      <c r="E122" t="s">
        <v>60</v>
      </c>
      <c r="F122" t="s">
        <v>47</v>
      </c>
      <c r="G122" s="2">
        <v>23.27</v>
      </c>
      <c r="I122">
        <v>4</v>
      </c>
      <c r="J122" t="s">
        <v>50</v>
      </c>
      <c r="K122">
        <v>44</v>
      </c>
      <c r="M122">
        <v>4</v>
      </c>
      <c r="N122" t="s">
        <v>163</v>
      </c>
      <c r="O122" s="3">
        <f t="shared" si="2"/>
        <v>227</v>
      </c>
      <c r="P122">
        <v>72</v>
      </c>
      <c r="Q122">
        <v>139</v>
      </c>
      <c r="R122">
        <v>16</v>
      </c>
    </row>
    <row r="123" spans="1:18" ht="12.75">
      <c r="A123">
        <v>5</v>
      </c>
      <c r="B123">
        <v>5</v>
      </c>
      <c r="C123" t="s">
        <v>35</v>
      </c>
      <c r="D123" t="s">
        <v>182</v>
      </c>
      <c r="E123" t="s">
        <v>60</v>
      </c>
      <c r="F123" t="s">
        <v>163</v>
      </c>
      <c r="G123" s="2">
        <v>23.35</v>
      </c>
      <c r="I123">
        <v>5</v>
      </c>
      <c r="J123" t="s">
        <v>29</v>
      </c>
      <c r="K123">
        <v>60</v>
      </c>
      <c r="M123">
        <v>5</v>
      </c>
      <c r="N123" t="s">
        <v>94</v>
      </c>
      <c r="O123" s="3">
        <f t="shared" si="2"/>
        <v>320</v>
      </c>
      <c r="P123">
        <v>183</v>
      </c>
      <c r="Q123">
        <v>93</v>
      </c>
      <c r="R123">
        <v>44</v>
      </c>
    </row>
    <row r="124" spans="1:18" ht="12.75">
      <c r="A124">
        <v>6</v>
      </c>
      <c r="B124">
        <v>6</v>
      </c>
      <c r="C124" t="s">
        <v>25</v>
      </c>
      <c r="D124" t="s">
        <v>508</v>
      </c>
      <c r="E124" t="s">
        <v>60</v>
      </c>
      <c r="F124" t="s">
        <v>11</v>
      </c>
      <c r="G124" s="2">
        <v>23.37</v>
      </c>
      <c r="I124">
        <v>6</v>
      </c>
      <c r="J124" t="s">
        <v>43</v>
      </c>
      <c r="K124">
        <v>106</v>
      </c>
      <c r="M124">
        <v>6</v>
      </c>
      <c r="N124" t="s">
        <v>8</v>
      </c>
      <c r="O124" s="3">
        <f t="shared" si="2"/>
        <v>339</v>
      </c>
      <c r="P124">
        <v>71</v>
      </c>
      <c r="Q124">
        <v>140</v>
      </c>
      <c r="R124">
        <v>128</v>
      </c>
    </row>
    <row r="125" spans="1:18" ht="12.75">
      <c r="A125">
        <v>7</v>
      </c>
      <c r="B125">
        <v>7</v>
      </c>
      <c r="C125" t="s">
        <v>6</v>
      </c>
      <c r="D125" t="s">
        <v>347</v>
      </c>
      <c r="E125" t="s">
        <v>59</v>
      </c>
      <c r="F125" t="s">
        <v>2</v>
      </c>
      <c r="G125" s="2">
        <v>23.4</v>
      </c>
      <c r="I125">
        <v>7</v>
      </c>
      <c r="J125" t="s">
        <v>497</v>
      </c>
      <c r="K125">
        <v>127</v>
      </c>
      <c r="M125">
        <v>7</v>
      </c>
      <c r="N125" t="s">
        <v>47</v>
      </c>
      <c r="O125" s="3">
        <f t="shared" si="2"/>
        <v>374</v>
      </c>
      <c r="P125">
        <v>71</v>
      </c>
      <c r="Q125">
        <v>156</v>
      </c>
      <c r="R125">
        <v>147</v>
      </c>
    </row>
    <row r="126" spans="1:18" ht="12.75">
      <c r="A126">
        <v>8</v>
      </c>
      <c r="B126">
        <v>8</v>
      </c>
      <c r="C126" t="s">
        <v>19</v>
      </c>
      <c r="D126" t="s">
        <v>203</v>
      </c>
      <c r="E126" t="s">
        <v>126</v>
      </c>
      <c r="F126" t="s">
        <v>50</v>
      </c>
      <c r="G126" s="2">
        <v>23.5</v>
      </c>
      <c r="I126">
        <v>8</v>
      </c>
      <c r="J126" t="s">
        <v>8</v>
      </c>
      <c r="K126">
        <v>128</v>
      </c>
      <c r="M126">
        <v>8</v>
      </c>
      <c r="N126" t="s">
        <v>43</v>
      </c>
      <c r="O126" s="3">
        <f t="shared" si="2"/>
        <v>376</v>
      </c>
      <c r="P126">
        <v>104</v>
      </c>
      <c r="Q126">
        <v>166</v>
      </c>
      <c r="R126">
        <v>106</v>
      </c>
    </row>
    <row r="127" spans="1:18" ht="12.75">
      <c r="A127">
        <v>9</v>
      </c>
      <c r="B127">
        <v>9</v>
      </c>
      <c r="C127" t="s">
        <v>26</v>
      </c>
      <c r="D127" t="s">
        <v>119</v>
      </c>
      <c r="E127" t="s">
        <v>126</v>
      </c>
      <c r="F127" t="s">
        <v>50</v>
      </c>
      <c r="G127" s="2">
        <v>23.55</v>
      </c>
      <c r="I127">
        <v>9</v>
      </c>
      <c r="J127" t="s">
        <v>47</v>
      </c>
      <c r="K127">
        <v>147</v>
      </c>
      <c r="M127">
        <v>9</v>
      </c>
      <c r="N127" t="s">
        <v>143</v>
      </c>
      <c r="O127" s="3">
        <f t="shared" si="2"/>
        <v>543</v>
      </c>
      <c r="P127">
        <v>164</v>
      </c>
      <c r="Q127">
        <v>232</v>
      </c>
      <c r="R127">
        <v>147</v>
      </c>
    </row>
    <row r="128" spans="1:11" ht="12.75">
      <c r="A128">
        <v>10</v>
      </c>
      <c r="B128">
        <v>10</v>
      </c>
      <c r="C128" t="s">
        <v>16</v>
      </c>
      <c r="D128" t="s">
        <v>504</v>
      </c>
      <c r="E128" t="s">
        <v>60</v>
      </c>
      <c r="F128" t="s">
        <v>163</v>
      </c>
      <c r="G128" s="2">
        <v>24.02</v>
      </c>
      <c r="I128">
        <v>10</v>
      </c>
      <c r="J128" t="s">
        <v>143</v>
      </c>
      <c r="K128">
        <v>147</v>
      </c>
    </row>
    <row r="129" spans="1:11" ht="12.75">
      <c r="A129">
        <v>11</v>
      </c>
      <c r="B129">
        <v>11</v>
      </c>
      <c r="C129" t="s">
        <v>26</v>
      </c>
      <c r="D129" t="s">
        <v>379</v>
      </c>
      <c r="E129" t="s">
        <v>60</v>
      </c>
      <c r="F129" t="s">
        <v>94</v>
      </c>
      <c r="G129" s="2">
        <v>24.08</v>
      </c>
      <c r="I129">
        <v>11</v>
      </c>
      <c r="J129" t="s">
        <v>120</v>
      </c>
      <c r="K129">
        <v>147</v>
      </c>
    </row>
    <row r="130" spans="1:11" ht="12.75">
      <c r="A130">
        <v>12</v>
      </c>
      <c r="B130">
        <v>12</v>
      </c>
      <c r="C130" t="s">
        <v>51</v>
      </c>
      <c r="D130" t="s">
        <v>41</v>
      </c>
      <c r="E130" t="s">
        <v>60</v>
      </c>
      <c r="F130" t="s">
        <v>40</v>
      </c>
      <c r="G130" s="2">
        <v>24.13</v>
      </c>
      <c r="I130">
        <v>12</v>
      </c>
      <c r="J130" t="s">
        <v>23</v>
      </c>
      <c r="K130">
        <v>153</v>
      </c>
    </row>
    <row r="131" spans="1:11" ht="12.75">
      <c r="A131">
        <v>13</v>
      </c>
      <c r="B131">
        <v>13</v>
      </c>
      <c r="C131" t="s">
        <v>20</v>
      </c>
      <c r="D131" t="s">
        <v>153</v>
      </c>
      <c r="E131" t="s">
        <v>59</v>
      </c>
      <c r="F131" t="s">
        <v>22</v>
      </c>
      <c r="G131" s="2">
        <v>24.26</v>
      </c>
      <c r="I131">
        <v>13</v>
      </c>
      <c r="J131" t="s">
        <v>22</v>
      </c>
      <c r="K131">
        <v>155</v>
      </c>
    </row>
    <row r="132" spans="1:11" ht="12.75">
      <c r="A132">
        <v>14</v>
      </c>
      <c r="B132">
        <v>14</v>
      </c>
      <c r="C132" t="s">
        <v>26</v>
      </c>
      <c r="D132" t="s">
        <v>382</v>
      </c>
      <c r="E132" t="s">
        <v>59</v>
      </c>
      <c r="F132" t="s">
        <v>11</v>
      </c>
      <c r="G132" s="2">
        <v>24.5</v>
      </c>
      <c r="I132">
        <v>14</v>
      </c>
      <c r="J132" t="s">
        <v>2</v>
      </c>
      <c r="K132">
        <v>162</v>
      </c>
    </row>
    <row r="133" spans="1:11" ht="12.75">
      <c r="A133">
        <v>15</v>
      </c>
      <c r="B133">
        <v>15</v>
      </c>
      <c r="C133" t="s">
        <v>5</v>
      </c>
      <c r="D133" t="s">
        <v>349</v>
      </c>
      <c r="E133" t="s">
        <v>126</v>
      </c>
      <c r="F133" t="s">
        <v>94</v>
      </c>
      <c r="G133" s="2">
        <v>24.58</v>
      </c>
      <c r="I133">
        <v>15</v>
      </c>
      <c r="J133" t="s">
        <v>46</v>
      </c>
      <c r="K133">
        <v>171</v>
      </c>
    </row>
    <row r="134" spans="1:7" ht="12.75">
      <c r="A134">
        <v>16</v>
      </c>
      <c r="B134">
        <v>16</v>
      </c>
      <c r="C134" t="s">
        <v>16</v>
      </c>
      <c r="D134" t="s">
        <v>66</v>
      </c>
      <c r="E134" t="s">
        <v>59</v>
      </c>
      <c r="F134" t="s">
        <v>11</v>
      </c>
      <c r="G134" s="2">
        <v>25</v>
      </c>
    </row>
    <row r="135" spans="1:7" ht="12.75">
      <c r="A135">
        <v>17</v>
      </c>
      <c r="B135">
        <v>17</v>
      </c>
      <c r="C135" t="s">
        <v>3</v>
      </c>
      <c r="D135" t="s">
        <v>337</v>
      </c>
      <c r="E135" t="s">
        <v>59</v>
      </c>
      <c r="F135" t="s">
        <v>29</v>
      </c>
      <c r="G135" s="2">
        <v>25.06</v>
      </c>
    </row>
    <row r="136" spans="1:7" ht="12.75">
      <c r="A136">
        <v>18</v>
      </c>
      <c r="B136">
        <v>18</v>
      </c>
      <c r="C136" t="s">
        <v>51</v>
      </c>
      <c r="D136" t="s">
        <v>194</v>
      </c>
      <c r="E136" t="s">
        <v>126</v>
      </c>
      <c r="F136" t="s">
        <v>94</v>
      </c>
      <c r="G136" s="2">
        <v>25.08</v>
      </c>
    </row>
    <row r="137" spans="1:7" ht="12.75">
      <c r="A137">
        <v>19</v>
      </c>
      <c r="B137">
        <v>19</v>
      </c>
      <c r="C137" t="s">
        <v>16</v>
      </c>
      <c r="D137" t="s">
        <v>355</v>
      </c>
      <c r="E137" t="s">
        <v>60</v>
      </c>
      <c r="F137" t="s">
        <v>30</v>
      </c>
      <c r="G137" s="2">
        <v>25.14</v>
      </c>
    </row>
    <row r="138" spans="1:7" ht="12.75">
      <c r="A138">
        <v>20</v>
      </c>
      <c r="B138">
        <v>20</v>
      </c>
      <c r="C138" t="s">
        <v>19</v>
      </c>
      <c r="D138" t="s">
        <v>338</v>
      </c>
      <c r="E138" t="s">
        <v>126</v>
      </c>
      <c r="F138" t="s">
        <v>29</v>
      </c>
      <c r="G138" s="2">
        <v>25.15</v>
      </c>
    </row>
    <row r="139" spans="1:7" ht="12.75">
      <c r="A139">
        <v>21</v>
      </c>
      <c r="B139">
        <v>21</v>
      </c>
      <c r="C139" t="s">
        <v>6</v>
      </c>
      <c r="D139" t="s">
        <v>499</v>
      </c>
      <c r="E139" t="s">
        <v>60</v>
      </c>
      <c r="F139" t="s">
        <v>30</v>
      </c>
      <c r="G139" s="2">
        <v>25.18</v>
      </c>
    </row>
    <row r="140" spans="1:7" ht="12.75">
      <c r="A140">
        <v>22</v>
      </c>
      <c r="B140">
        <v>22</v>
      </c>
      <c r="C140" t="s">
        <v>6</v>
      </c>
      <c r="D140" t="s">
        <v>500</v>
      </c>
      <c r="E140" t="s">
        <v>60</v>
      </c>
      <c r="F140" t="s">
        <v>23</v>
      </c>
      <c r="G140" s="2">
        <v>25.36</v>
      </c>
    </row>
    <row r="141" spans="1:7" ht="12.75">
      <c r="A141">
        <v>23</v>
      </c>
      <c r="B141">
        <v>23</v>
      </c>
      <c r="C141" t="s">
        <v>20</v>
      </c>
      <c r="D141" t="s">
        <v>82</v>
      </c>
      <c r="E141" t="s">
        <v>59</v>
      </c>
      <c r="F141" t="s">
        <v>29</v>
      </c>
      <c r="G141" s="2">
        <v>25.42</v>
      </c>
    </row>
    <row r="142" spans="1:7" ht="12.75">
      <c r="A142">
        <v>24</v>
      </c>
      <c r="B142">
        <v>24</v>
      </c>
      <c r="C142" t="s">
        <v>6</v>
      </c>
      <c r="D142" t="s">
        <v>219</v>
      </c>
      <c r="E142" t="s">
        <v>59</v>
      </c>
      <c r="F142" t="s">
        <v>29</v>
      </c>
      <c r="G142" s="2">
        <v>25.56</v>
      </c>
    </row>
    <row r="143" spans="1:7" ht="12.75">
      <c r="A143">
        <v>25</v>
      </c>
      <c r="B143">
        <v>25</v>
      </c>
      <c r="C143" t="s">
        <v>28</v>
      </c>
      <c r="D143" t="s">
        <v>104</v>
      </c>
      <c r="E143" t="s">
        <v>61</v>
      </c>
      <c r="F143" t="s">
        <v>47</v>
      </c>
      <c r="G143" s="2">
        <v>25.59</v>
      </c>
    </row>
    <row r="144" spans="1:7" ht="12.75">
      <c r="A144">
        <v>26</v>
      </c>
      <c r="B144">
        <v>26</v>
      </c>
      <c r="C144" t="s">
        <v>16</v>
      </c>
      <c r="D144" t="s">
        <v>339</v>
      </c>
      <c r="E144" t="s">
        <v>60</v>
      </c>
      <c r="F144" t="s">
        <v>94</v>
      </c>
      <c r="G144" s="2">
        <v>26.04</v>
      </c>
    </row>
    <row r="145" spans="1:7" ht="12.75">
      <c r="A145">
        <v>27</v>
      </c>
      <c r="B145">
        <v>27</v>
      </c>
      <c r="C145" t="s">
        <v>6</v>
      </c>
      <c r="D145" t="s">
        <v>267</v>
      </c>
      <c r="E145" t="s">
        <v>130</v>
      </c>
      <c r="F145" t="s">
        <v>50</v>
      </c>
      <c r="G145" s="2">
        <v>26.21</v>
      </c>
    </row>
    <row r="146" spans="1:7" ht="12.75">
      <c r="A146">
        <v>28</v>
      </c>
      <c r="B146">
        <v>28</v>
      </c>
      <c r="C146" t="s">
        <v>4</v>
      </c>
      <c r="D146" t="s">
        <v>250</v>
      </c>
      <c r="E146" t="s">
        <v>60</v>
      </c>
      <c r="F146" t="s">
        <v>50</v>
      </c>
      <c r="G146" s="2">
        <v>26.23</v>
      </c>
    </row>
    <row r="147" spans="1:7" ht="12.75">
      <c r="A147">
        <v>29</v>
      </c>
      <c r="B147">
        <v>29</v>
      </c>
      <c r="C147" t="s">
        <v>17</v>
      </c>
      <c r="D147" t="s">
        <v>181</v>
      </c>
      <c r="E147" t="s">
        <v>60</v>
      </c>
      <c r="F147" t="s">
        <v>50</v>
      </c>
      <c r="G147" s="2">
        <v>26.34</v>
      </c>
    </row>
    <row r="148" spans="1:19" ht="12.75">
      <c r="A148">
        <v>30</v>
      </c>
      <c r="B148">
        <v>30</v>
      </c>
      <c r="C148" t="s">
        <v>26</v>
      </c>
      <c r="D148" t="s">
        <v>581</v>
      </c>
      <c r="E148" t="s">
        <v>63</v>
      </c>
      <c r="F148" t="s">
        <v>79</v>
      </c>
      <c r="G148" s="2">
        <v>26.34</v>
      </c>
      <c r="I148" s="1" t="s">
        <v>191</v>
      </c>
      <c r="M148" s="1"/>
      <c r="N148" s="1" t="s">
        <v>56</v>
      </c>
      <c r="P148" t="s">
        <v>71</v>
      </c>
      <c r="Q148" t="s">
        <v>72</v>
      </c>
      <c r="R148" t="s">
        <v>73</v>
      </c>
      <c r="S148" t="s">
        <v>74</v>
      </c>
    </row>
    <row r="149" spans="1:18" ht="12.75">
      <c r="A149">
        <v>31</v>
      </c>
      <c r="B149">
        <v>31</v>
      </c>
      <c r="C149" t="s">
        <v>25</v>
      </c>
      <c r="D149" t="s">
        <v>202</v>
      </c>
      <c r="E149" t="s">
        <v>63</v>
      </c>
      <c r="F149" t="s">
        <v>43</v>
      </c>
      <c r="G149" s="2">
        <v>26.35</v>
      </c>
      <c r="I149">
        <v>1</v>
      </c>
      <c r="J149" t="s">
        <v>49</v>
      </c>
      <c r="K149">
        <v>107</v>
      </c>
      <c r="M149">
        <v>1</v>
      </c>
      <c r="N149" t="s">
        <v>49</v>
      </c>
      <c r="O149" s="3">
        <f>(P149+Q149+R149+S149)</f>
        <v>298</v>
      </c>
      <c r="P149">
        <v>92</v>
      </c>
      <c r="Q149">
        <v>99</v>
      </c>
      <c r="R149">
        <v>107</v>
      </c>
    </row>
    <row r="150" spans="1:18" ht="12.75">
      <c r="A150">
        <v>32</v>
      </c>
      <c r="B150">
        <v>32</v>
      </c>
      <c r="C150" t="s">
        <v>5</v>
      </c>
      <c r="D150" t="s">
        <v>506</v>
      </c>
      <c r="E150" t="s">
        <v>60</v>
      </c>
      <c r="F150" t="s">
        <v>12</v>
      </c>
      <c r="G150" s="2">
        <v>26.42</v>
      </c>
      <c r="I150">
        <v>2</v>
      </c>
      <c r="J150" t="s">
        <v>47</v>
      </c>
      <c r="K150">
        <v>146</v>
      </c>
      <c r="M150">
        <v>2</v>
      </c>
      <c r="N150" t="s">
        <v>143</v>
      </c>
      <c r="O150" s="3">
        <f>(P150+Q150+R150+S150)</f>
        <v>450</v>
      </c>
      <c r="P150">
        <v>134</v>
      </c>
      <c r="Q150">
        <v>156</v>
      </c>
      <c r="R150">
        <v>160</v>
      </c>
    </row>
    <row r="151" spans="1:18" ht="12.75">
      <c r="A151">
        <v>33</v>
      </c>
      <c r="B151">
        <v>33</v>
      </c>
      <c r="C151" s="4" t="s">
        <v>26</v>
      </c>
      <c r="D151" s="4" t="s">
        <v>505</v>
      </c>
      <c r="E151" t="s">
        <v>60</v>
      </c>
      <c r="F151" t="s">
        <v>163</v>
      </c>
      <c r="G151" s="2">
        <v>26.44</v>
      </c>
      <c r="I151">
        <v>3</v>
      </c>
      <c r="J151" t="s">
        <v>143</v>
      </c>
      <c r="K151">
        <v>160</v>
      </c>
      <c r="M151">
        <v>3</v>
      </c>
      <c r="N151" t="s">
        <v>2</v>
      </c>
      <c r="O151" s="3">
        <f>(P151+Q151+R151+S151)</f>
        <v>530</v>
      </c>
      <c r="P151">
        <v>188</v>
      </c>
      <c r="Q151">
        <v>156</v>
      </c>
      <c r="R151">
        <v>186</v>
      </c>
    </row>
    <row r="152" spans="1:11" ht="12.75">
      <c r="A152">
        <v>34</v>
      </c>
      <c r="B152">
        <v>34</v>
      </c>
      <c r="C152" t="s">
        <v>5</v>
      </c>
      <c r="D152" t="s">
        <v>347</v>
      </c>
      <c r="E152" t="s">
        <v>61</v>
      </c>
      <c r="F152" t="s">
        <v>2</v>
      </c>
      <c r="G152" s="2">
        <v>26.45</v>
      </c>
      <c r="I152">
        <v>4</v>
      </c>
      <c r="J152" t="s">
        <v>2</v>
      </c>
      <c r="K152">
        <v>186</v>
      </c>
    </row>
    <row r="153" spans="1:7" ht="12.75">
      <c r="A153">
        <v>35</v>
      </c>
      <c r="B153">
        <v>35</v>
      </c>
      <c r="C153" t="s">
        <v>19</v>
      </c>
      <c r="D153" t="s">
        <v>387</v>
      </c>
      <c r="E153" t="s">
        <v>63</v>
      </c>
      <c r="F153" t="s">
        <v>8</v>
      </c>
      <c r="G153" s="2">
        <v>26.52</v>
      </c>
    </row>
    <row r="154" spans="1:7" ht="12.75">
      <c r="A154">
        <v>36</v>
      </c>
      <c r="B154">
        <v>36</v>
      </c>
      <c r="C154" t="s">
        <v>28</v>
      </c>
      <c r="D154" t="s">
        <v>115</v>
      </c>
      <c r="E154" t="s">
        <v>61</v>
      </c>
      <c r="F154" t="s">
        <v>43</v>
      </c>
      <c r="G154" s="2">
        <v>27.02</v>
      </c>
    </row>
    <row r="155" spans="1:7" ht="12.75">
      <c r="A155">
        <v>37</v>
      </c>
      <c r="B155">
        <v>37</v>
      </c>
      <c r="C155" t="s">
        <v>20</v>
      </c>
      <c r="D155" t="s">
        <v>127</v>
      </c>
      <c r="E155" t="s">
        <v>63</v>
      </c>
      <c r="F155" t="s">
        <v>79</v>
      </c>
      <c r="G155" s="2">
        <v>27.23</v>
      </c>
    </row>
    <row r="156" spans="1:7" ht="12.75">
      <c r="A156">
        <v>38</v>
      </c>
      <c r="B156">
        <v>38</v>
      </c>
      <c r="C156" t="s">
        <v>16</v>
      </c>
      <c r="D156" t="s">
        <v>328</v>
      </c>
      <c r="E156" t="s">
        <v>60</v>
      </c>
      <c r="F156" t="s">
        <v>8</v>
      </c>
      <c r="G156" s="2">
        <v>27.41</v>
      </c>
    </row>
    <row r="157" spans="1:7" ht="12.75">
      <c r="A157">
        <v>39</v>
      </c>
      <c r="B157">
        <v>39</v>
      </c>
      <c r="C157" t="s">
        <v>16</v>
      </c>
      <c r="D157" t="s">
        <v>389</v>
      </c>
      <c r="E157" t="s">
        <v>60</v>
      </c>
      <c r="F157" t="s">
        <v>43</v>
      </c>
      <c r="G157" s="2">
        <v>27.56</v>
      </c>
    </row>
    <row r="158" spans="1:7" ht="12.75">
      <c r="A158">
        <v>40</v>
      </c>
      <c r="B158">
        <v>40</v>
      </c>
      <c r="C158" t="s">
        <v>7</v>
      </c>
      <c r="D158" t="s">
        <v>200</v>
      </c>
      <c r="E158" t="s">
        <v>61</v>
      </c>
      <c r="F158" t="s">
        <v>79</v>
      </c>
      <c r="G158" s="2">
        <v>28.06</v>
      </c>
    </row>
    <row r="159" spans="1:7" ht="12.75">
      <c r="A159">
        <v>41</v>
      </c>
      <c r="B159">
        <v>41</v>
      </c>
      <c r="C159" t="s">
        <v>16</v>
      </c>
      <c r="D159" t="s">
        <v>381</v>
      </c>
      <c r="E159" t="s">
        <v>63</v>
      </c>
      <c r="F159" t="s">
        <v>79</v>
      </c>
      <c r="G159" s="2">
        <v>28.14</v>
      </c>
    </row>
    <row r="160" spans="1:7" ht="12.75">
      <c r="A160">
        <v>42</v>
      </c>
      <c r="B160">
        <v>42</v>
      </c>
      <c r="C160" t="s">
        <v>20</v>
      </c>
      <c r="D160" t="s">
        <v>335</v>
      </c>
      <c r="E160" t="s">
        <v>60</v>
      </c>
      <c r="F160" t="s">
        <v>163</v>
      </c>
      <c r="G160" s="2">
        <v>28.36</v>
      </c>
    </row>
    <row r="161" spans="1:7" ht="12.75">
      <c r="A161">
        <v>43</v>
      </c>
      <c r="B161">
        <v>43</v>
      </c>
      <c r="C161" t="s">
        <v>4</v>
      </c>
      <c r="D161" t="s">
        <v>80</v>
      </c>
      <c r="E161" t="s">
        <v>128</v>
      </c>
      <c r="F161" t="s">
        <v>45</v>
      </c>
      <c r="G161" s="2">
        <v>28.37</v>
      </c>
    </row>
    <row r="162" spans="1:7" ht="12.75">
      <c r="A162">
        <v>44</v>
      </c>
      <c r="B162">
        <v>44</v>
      </c>
      <c r="C162" t="s">
        <v>38</v>
      </c>
      <c r="D162" t="s">
        <v>509</v>
      </c>
      <c r="E162" t="s">
        <v>126</v>
      </c>
      <c r="F162" t="s">
        <v>50</v>
      </c>
      <c r="G162" s="2">
        <v>28.44</v>
      </c>
    </row>
    <row r="163" spans="1:7" ht="12.75">
      <c r="A163">
        <v>45</v>
      </c>
      <c r="B163">
        <v>45</v>
      </c>
      <c r="C163" t="s">
        <v>6</v>
      </c>
      <c r="D163" t="s">
        <v>333</v>
      </c>
      <c r="E163" t="s">
        <v>59</v>
      </c>
      <c r="F163" t="s">
        <v>175</v>
      </c>
      <c r="G163" s="2">
        <v>28.49</v>
      </c>
    </row>
    <row r="164" spans="1:7" ht="12.75">
      <c r="A164">
        <v>46</v>
      </c>
      <c r="B164">
        <v>46</v>
      </c>
      <c r="C164" t="s">
        <v>3</v>
      </c>
      <c r="D164" t="s">
        <v>331</v>
      </c>
      <c r="E164" t="s">
        <v>126</v>
      </c>
      <c r="F164" t="s">
        <v>47</v>
      </c>
      <c r="G164" s="2">
        <v>28.51</v>
      </c>
    </row>
    <row r="165" spans="1:7" ht="12.75">
      <c r="A165">
        <v>47</v>
      </c>
      <c r="B165">
        <v>47</v>
      </c>
      <c r="C165" t="s">
        <v>26</v>
      </c>
      <c r="D165" t="s">
        <v>386</v>
      </c>
      <c r="E165" t="s">
        <v>60</v>
      </c>
      <c r="F165" t="s">
        <v>50</v>
      </c>
      <c r="G165" s="2">
        <v>28.51</v>
      </c>
    </row>
    <row r="166" spans="1:7" ht="12.75">
      <c r="A166">
        <v>48</v>
      </c>
      <c r="B166">
        <v>48</v>
      </c>
      <c r="C166" t="s">
        <v>35</v>
      </c>
      <c r="D166" t="s">
        <v>496</v>
      </c>
      <c r="E166" t="s">
        <v>126</v>
      </c>
      <c r="F166" t="s">
        <v>327</v>
      </c>
      <c r="G166" s="2">
        <v>28.59</v>
      </c>
    </row>
    <row r="167" spans="1:7" ht="12.75">
      <c r="A167">
        <v>49</v>
      </c>
      <c r="B167">
        <v>49</v>
      </c>
      <c r="C167" t="s">
        <v>35</v>
      </c>
      <c r="D167" t="s">
        <v>192</v>
      </c>
      <c r="E167" t="s">
        <v>126</v>
      </c>
      <c r="F167" t="s">
        <v>46</v>
      </c>
      <c r="G167" s="2">
        <v>29.07</v>
      </c>
    </row>
    <row r="168" spans="1:7" ht="12.75">
      <c r="A168">
        <v>50</v>
      </c>
      <c r="B168">
        <v>50</v>
      </c>
      <c r="C168" t="s">
        <v>17</v>
      </c>
      <c r="D168" t="s">
        <v>336</v>
      </c>
      <c r="E168" t="s">
        <v>61</v>
      </c>
      <c r="F168" t="s">
        <v>12</v>
      </c>
      <c r="G168" s="2">
        <v>29.09</v>
      </c>
    </row>
    <row r="169" spans="1:7" ht="12.75">
      <c r="A169">
        <v>51</v>
      </c>
      <c r="B169">
        <v>51</v>
      </c>
      <c r="C169" t="s">
        <v>18</v>
      </c>
      <c r="D169" t="s">
        <v>287</v>
      </c>
      <c r="E169" t="s">
        <v>63</v>
      </c>
      <c r="F169" t="s">
        <v>23</v>
      </c>
      <c r="G169" s="2">
        <v>29.17</v>
      </c>
    </row>
    <row r="170" spans="1:7" ht="12.75">
      <c r="A170">
        <v>52</v>
      </c>
      <c r="B170">
        <v>52</v>
      </c>
      <c r="C170" t="s">
        <v>35</v>
      </c>
      <c r="D170" t="s">
        <v>507</v>
      </c>
      <c r="E170" t="s">
        <v>60</v>
      </c>
      <c r="F170" t="s">
        <v>344</v>
      </c>
      <c r="G170" s="2">
        <v>29.19</v>
      </c>
    </row>
    <row r="171" spans="1:7" ht="12.75">
      <c r="A171">
        <v>53</v>
      </c>
      <c r="B171">
        <v>53</v>
      </c>
      <c r="C171" t="s">
        <v>20</v>
      </c>
      <c r="D171" t="s">
        <v>125</v>
      </c>
      <c r="E171" t="s">
        <v>61</v>
      </c>
      <c r="F171" t="s">
        <v>13</v>
      </c>
      <c r="G171" s="2">
        <v>29.29</v>
      </c>
    </row>
    <row r="172" spans="1:7" ht="12.75">
      <c r="A172">
        <v>54</v>
      </c>
      <c r="B172">
        <v>54</v>
      </c>
      <c r="C172" t="s">
        <v>5</v>
      </c>
      <c r="D172" t="s">
        <v>67</v>
      </c>
      <c r="E172" t="s">
        <v>130</v>
      </c>
      <c r="F172" t="s">
        <v>12</v>
      </c>
      <c r="G172" s="2">
        <v>29.35</v>
      </c>
    </row>
    <row r="173" spans="1:7" ht="12.75">
      <c r="A173">
        <v>55</v>
      </c>
      <c r="B173">
        <v>55</v>
      </c>
      <c r="C173" t="s">
        <v>19</v>
      </c>
      <c r="D173" t="s">
        <v>388</v>
      </c>
      <c r="E173" t="s">
        <v>60</v>
      </c>
      <c r="F173" t="s">
        <v>8</v>
      </c>
      <c r="G173" s="2">
        <v>29.36</v>
      </c>
    </row>
    <row r="174" spans="1:7" ht="12.75">
      <c r="A174">
        <v>56</v>
      </c>
      <c r="B174">
        <v>56</v>
      </c>
      <c r="C174" t="s">
        <v>28</v>
      </c>
      <c r="D174" t="s">
        <v>494</v>
      </c>
      <c r="E174" t="s">
        <v>61</v>
      </c>
      <c r="F174" t="s">
        <v>12</v>
      </c>
      <c r="G174" s="2">
        <v>29.56</v>
      </c>
    </row>
    <row r="175" spans="1:7" ht="12.75">
      <c r="A175">
        <v>57</v>
      </c>
      <c r="B175">
        <v>57</v>
      </c>
      <c r="C175" t="s">
        <v>26</v>
      </c>
      <c r="D175" t="s">
        <v>495</v>
      </c>
      <c r="E175" t="s">
        <v>130</v>
      </c>
      <c r="F175" t="s">
        <v>12</v>
      </c>
      <c r="G175" s="2">
        <v>30</v>
      </c>
    </row>
    <row r="176" spans="1:7" ht="12.75">
      <c r="A176">
        <v>58</v>
      </c>
      <c r="B176">
        <v>58</v>
      </c>
      <c r="C176" t="s">
        <v>5</v>
      </c>
      <c r="D176" t="s">
        <v>375</v>
      </c>
      <c r="E176" t="s">
        <v>61</v>
      </c>
      <c r="F176" t="s">
        <v>12</v>
      </c>
      <c r="G176" s="2">
        <v>30.04</v>
      </c>
    </row>
    <row r="177" spans="1:7" ht="12.75">
      <c r="A177">
        <v>59</v>
      </c>
      <c r="B177">
        <v>59</v>
      </c>
      <c r="C177" t="s">
        <v>17</v>
      </c>
      <c r="D177" t="s">
        <v>290</v>
      </c>
      <c r="E177" t="s">
        <v>60</v>
      </c>
      <c r="F177" t="s">
        <v>8</v>
      </c>
      <c r="G177" s="2">
        <v>30.05</v>
      </c>
    </row>
    <row r="178" spans="1:7" ht="12.75">
      <c r="A178">
        <v>60</v>
      </c>
      <c r="B178">
        <v>60</v>
      </c>
      <c r="C178" t="s">
        <v>17</v>
      </c>
      <c r="D178" t="s">
        <v>502</v>
      </c>
      <c r="E178" t="s">
        <v>126</v>
      </c>
      <c r="F178" t="s">
        <v>46</v>
      </c>
      <c r="G178" s="2">
        <v>30.14</v>
      </c>
    </row>
    <row r="179" spans="1:7" ht="12.75">
      <c r="A179">
        <v>61</v>
      </c>
      <c r="B179">
        <v>61</v>
      </c>
      <c r="C179" t="s">
        <v>124</v>
      </c>
      <c r="D179" t="s">
        <v>173</v>
      </c>
      <c r="E179" t="s">
        <v>61</v>
      </c>
      <c r="F179" t="s">
        <v>11</v>
      </c>
      <c r="G179" s="2">
        <v>30.26</v>
      </c>
    </row>
    <row r="180" spans="1:7" ht="12.75">
      <c r="A180">
        <v>62</v>
      </c>
      <c r="B180">
        <v>62</v>
      </c>
      <c r="C180" t="s">
        <v>36</v>
      </c>
      <c r="D180" t="s">
        <v>503</v>
      </c>
      <c r="E180" t="s">
        <v>60</v>
      </c>
      <c r="F180" t="s">
        <v>46</v>
      </c>
      <c r="G180" s="2">
        <v>30.45</v>
      </c>
    </row>
    <row r="181" spans="1:7" ht="12.75">
      <c r="A181">
        <v>63</v>
      </c>
      <c r="B181">
        <v>63</v>
      </c>
      <c r="C181" t="s">
        <v>20</v>
      </c>
      <c r="D181" t="s">
        <v>376</v>
      </c>
      <c r="E181" t="s">
        <v>130</v>
      </c>
      <c r="F181" t="s">
        <v>22</v>
      </c>
      <c r="G181" s="2">
        <v>30.57</v>
      </c>
    </row>
    <row r="182" spans="1:7" ht="12.75">
      <c r="A182">
        <v>64</v>
      </c>
      <c r="B182">
        <v>64</v>
      </c>
      <c r="C182" t="s">
        <v>28</v>
      </c>
      <c r="D182" t="s">
        <v>390</v>
      </c>
      <c r="E182" t="s">
        <v>60</v>
      </c>
      <c r="F182" t="s">
        <v>43</v>
      </c>
      <c r="G182" s="2">
        <v>31</v>
      </c>
    </row>
    <row r="183" spans="1:7" ht="12.75">
      <c r="A183">
        <v>65</v>
      </c>
      <c r="B183">
        <v>65</v>
      </c>
      <c r="C183" t="s">
        <v>304</v>
      </c>
      <c r="D183" t="s">
        <v>501</v>
      </c>
      <c r="E183" t="s">
        <v>60</v>
      </c>
      <c r="F183" t="s">
        <v>47</v>
      </c>
      <c r="G183" s="2">
        <v>31.28</v>
      </c>
    </row>
    <row r="184" spans="1:7" ht="12.75">
      <c r="A184">
        <v>66</v>
      </c>
      <c r="B184">
        <v>66</v>
      </c>
      <c r="C184" t="s">
        <v>6</v>
      </c>
      <c r="D184" t="s">
        <v>510</v>
      </c>
      <c r="E184" t="s">
        <v>63</v>
      </c>
      <c r="F184" t="s">
        <v>40</v>
      </c>
      <c r="G184" s="2">
        <v>31.38</v>
      </c>
    </row>
    <row r="185" spans="1:7" ht="12.75">
      <c r="A185">
        <v>67</v>
      </c>
      <c r="B185">
        <v>67</v>
      </c>
      <c r="C185" t="s">
        <v>7</v>
      </c>
      <c r="D185" t="s">
        <v>131</v>
      </c>
      <c r="E185" t="s">
        <v>62</v>
      </c>
      <c r="F185" t="s">
        <v>12</v>
      </c>
      <c r="G185" s="2">
        <v>31.5</v>
      </c>
    </row>
    <row r="186" spans="1:7" ht="12.75">
      <c r="A186">
        <v>68</v>
      </c>
      <c r="B186">
        <v>68</v>
      </c>
      <c r="C186" t="s">
        <v>5</v>
      </c>
      <c r="D186" t="s">
        <v>493</v>
      </c>
      <c r="E186" t="s">
        <v>61</v>
      </c>
      <c r="F186" t="s">
        <v>79</v>
      </c>
      <c r="G186" s="2">
        <v>31.54</v>
      </c>
    </row>
    <row r="187" spans="1:7" ht="12.75">
      <c r="A187">
        <v>69</v>
      </c>
      <c r="B187">
        <v>69</v>
      </c>
      <c r="C187" t="s">
        <v>26</v>
      </c>
      <c r="D187" t="s">
        <v>511</v>
      </c>
      <c r="E187" t="s">
        <v>126</v>
      </c>
      <c r="F187" t="s">
        <v>40</v>
      </c>
      <c r="G187" s="2">
        <v>32.34</v>
      </c>
    </row>
    <row r="188" spans="1:7" ht="12.75">
      <c r="A188">
        <v>70</v>
      </c>
      <c r="B188">
        <v>70</v>
      </c>
      <c r="C188" t="s">
        <v>18</v>
      </c>
      <c r="D188" t="s">
        <v>372</v>
      </c>
      <c r="E188" t="s">
        <v>61</v>
      </c>
      <c r="F188" t="s">
        <v>2</v>
      </c>
      <c r="G188" s="2">
        <v>32.59</v>
      </c>
    </row>
    <row r="189" spans="1:7" ht="12.75">
      <c r="A189">
        <v>71</v>
      </c>
      <c r="B189">
        <v>71</v>
      </c>
      <c r="C189" t="s">
        <v>26</v>
      </c>
      <c r="D189" t="s">
        <v>125</v>
      </c>
      <c r="E189" t="s">
        <v>128</v>
      </c>
      <c r="F189" t="s">
        <v>79</v>
      </c>
      <c r="G189" s="2">
        <v>33.04</v>
      </c>
    </row>
    <row r="190" spans="1:7" ht="12.75">
      <c r="A190">
        <v>72</v>
      </c>
      <c r="B190">
        <v>72</v>
      </c>
      <c r="C190" t="s">
        <v>36</v>
      </c>
      <c r="D190" t="s">
        <v>373</v>
      </c>
      <c r="E190" t="s">
        <v>63</v>
      </c>
      <c r="F190" t="s">
        <v>48</v>
      </c>
      <c r="G190" s="2">
        <v>33.2</v>
      </c>
    </row>
    <row r="191" spans="1:7" ht="12.75">
      <c r="A191">
        <v>73</v>
      </c>
      <c r="B191">
        <v>73</v>
      </c>
      <c r="C191" t="s">
        <v>19</v>
      </c>
      <c r="D191" t="s">
        <v>329</v>
      </c>
      <c r="E191" t="s">
        <v>60</v>
      </c>
      <c r="F191" t="s">
        <v>8</v>
      </c>
      <c r="G191" s="2">
        <v>33.23</v>
      </c>
    </row>
    <row r="192" spans="1:7" ht="12.75">
      <c r="A192">
        <v>74</v>
      </c>
      <c r="B192">
        <v>74</v>
      </c>
      <c r="C192" t="s">
        <v>3</v>
      </c>
      <c r="D192" t="s">
        <v>498</v>
      </c>
      <c r="E192" t="s">
        <v>60</v>
      </c>
      <c r="F192" t="s">
        <v>2</v>
      </c>
      <c r="G192" s="2">
        <v>34.14</v>
      </c>
    </row>
    <row r="193" spans="1:7" ht="12.75">
      <c r="A193">
        <v>75</v>
      </c>
      <c r="B193">
        <v>75</v>
      </c>
      <c r="C193" t="s">
        <v>16</v>
      </c>
      <c r="D193" t="s">
        <v>377</v>
      </c>
      <c r="E193" t="s">
        <v>62</v>
      </c>
      <c r="F193" t="s">
        <v>47</v>
      </c>
      <c r="G193" s="2">
        <v>34.22</v>
      </c>
    </row>
    <row r="194" spans="1:7" ht="12.75">
      <c r="A194">
        <v>76</v>
      </c>
      <c r="B194">
        <v>76</v>
      </c>
      <c r="C194" t="s">
        <v>16</v>
      </c>
      <c r="D194" t="s">
        <v>339</v>
      </c>
      <c r="E194" t="s">
        <v>60</v>
      </c>
      <c r="F194" t="s">
        <v>94</v>
      </c>
      <c r="G194" s="2">
        <v>35.16</v>
      </c>
    </row>
    <row r="195" ht="12.75">
      <c r="G195" s="2"/>
    </row>
    <row r="196" ht="12.75">
      <c r="G196" s="2"/>
    </row>
    <row r="197" ht="12.75">
      <c r="G197" s="2"/>
    </row>
    <row r="198" ht="12.75">
      <c r="G198" s="2"/>
    </row>
    <row r="199" ht="12.75">
      <c r="G199" s="2"/>
    </row>
    <row r="200" ht="12.75">
      <c r="G200" s="2"/>
    </row>
    <row r="201" ht="12.75">
      <c r="G201" s="2"/>
    </row>
    <row r="202" ht="12.75">
      <c r="G202" s="2"/>
    </row>
    <row r="203" ht="12.75">
      <c r="G203" s="2"/>
    </row>
    <row r="204" ht="12.75">
      <c r="G204" s="2"/>
    </row>
    <row r="205" ht="12.75">
      <c r="G205" s="2"/>
    </row>
    <row r="206" ht="12.75">
      <c r="G206" s="2"/>
    </row>
    <row r="207" ht="12.75">
      <c r="G207" s="2"/>
    </row>
    <row r="208" ht="12.75">
      <c r="G208" s="2"/>
    </row>
    <row r="209" ht="12.75">
      <c r="G209" s="2"/>
    </row>
    <row r="210" ht="12.75">
      <c r="G210" s="2"/>
    </row>
    <row r="211" ht="12.75">
      <c r="G211" s="2"/>
    </row>
    <row r="212" ht="12.75">
      <c r="G212" s="2"/>
    </row>
    <row r="213" ht="12.75">
      <c r="G213" s="2"/>
    </row>
    <row r="214" ht="12.75">
      <c r="G214" s="2"/>
    </row>
    <row r="215" ht="12.75">
      <c r="G215" s="2"/>
    </row>
    <row r="216" ht="12.75">
      <c r="G216" s="2"/>
    </row>
    <row r="217" ht="12.75">
      <c r="G217" s="2"/>
    </row>
    <row r="218" ht="12.75">
      <c r="G218" s="2"/>
    </row>
    <row r="219" ht="12.75">
      <c r="G219" s="2"/>
    </row>
    <row r="220" ht="12.75">
      <c r="G220" s="2"/>
    </row>
    <row r="221" ht="12.75">
      <c r="G221" s="2"/>
    </row>
    <row r="222" ht="12.75">
      <c r="G222" s="2"/>
    </row>
    <row r="223" ht="12.75">
      <c r="G223" s="2"/>
    </row>
    <row r="224" ht="12.75">
      <c r="G224" s="2"/>
    </row>
    <row r="225" ht="12.75">
      <c r="G225" s="2"/>
    </row>
    <row r="226" ht="12.75">
      <c r="G226" s="2"/>
    </row>
    <row r="227" ht="12.75">
      <c r="G227" s="2"/>
    </row>
    <row r="228" ht="12.75">
      <c r="G228" s="2"/>
    </row>
    <row r="229" ht="12.75">
      <c r="G229" s="2"/>
    </row>
    <row r="230" ht="12.75">
      <c r="G230" s="2"/>
    </row>
    <row r="231" ht="12.75">
      <c r="G231" s="2"/>
    </row>
    <row r="232" ht="12.75">
      <c r="G232" s="2"/>
    </row>
    <row r="233" ht="12.75">
      <c r="G233" s="2"/>
    </row>
    <row r="234" ht="12.75">
      <c r="G234" s="2"/>
    </row>
    <row r="235" ht="12.75">
      <c r="G235" s="2"/>
    </row>
    <row r="236" ht="12.75">
      <c r="G236" s="2"/>
    </row>
    <row r="237" ht="12.75">
      <c r="G237" s="2"/>
    </row>
    <row r="238" ht="12.75">
      <c r="G238" s="2"/>
    </row>
    <row r="239" ht="12.75">
      <c r="G239" s="2"/>
    </row>
    <row r="240" ht="12.75">
      <c r="G240" s="2"/>
    </row>
    <row r="241" ht="12.75">
      <c r="G241" s="2"/>
    </row>
    <row r="242" ht="12.75">
      <c r="G242" s="2"/>
    </row>
    <row r="243" ht="12.75">
      <c r="G243" s="2"/>
    </row>
    <row r="244" ht="12.75">
      <c r="G244" s="2"/>
    </row>
    <row r="245" ht="12.75">
      <c r="G245" s="2"/>
    </row>
    <row r="246" ht="12.75">
      <c r="G246" s="2"/>
    </row>
    <row r="247" ht="12.75">
      <c r="G247" s="2"/>
    </row>
    <row r="248" ht="12.75">
      <c r="G248" s="2"/>
    </row>
    <row r="249" ht="12.75">
      <c r="G249" s="2"/>
    </row>
    <row r="250" ht="12.75">
      <c r="G250" s="2"/>
    </row>
    <row r="251" ht="12.75">
      <c r="G251" s="2"/>
    </row>
    <row r="252" ht="12.75">
      <c r="G252" s="2"/>
    </row>
    <row r="253" ht="12.75">
      <c r="G253" s="2"/>
    </row>
    <row r="254" ht="12.75">
      <c r="G254" s="2"/>
    </row>
    <row r="255" ht="12.75">
      <c r="G255" s="2"/>
    </row>
    <row r="256" ht="12.75">
      <c r="G256" s="2"/>
    </row>
    <row r="257" ht="12.75">
      <c r="G257" s="2"/>
    </row>
    <row r="258" ht="12.75">
      <c r="G258" s="2"/>
    </row>
    <row r="259" ht="12.75">
      <c r="G259" s="2"/>
    </row>
    <row r="260" ht="12.75">
      <c r="G260" s="2"/>
    </row>
    <row r="261" ht="12.75">
      <c r="G261" s="2"/>
    </row>
    <row r="262" ht="12.75">
      <c r="G262" s="2"/>
    </row>
    <row r="263" ht="12.75">
      <c r="G263" s="2"/>
    </row>
    <row r="264" ht="12.75">
      <c r="G264" s="2"/>
    </row>
    <row r="265" ht="12.75">
      <c r="G265" s="2"/>
    </row>
    <row r="266" ht="12.75">
      <c r="G266" s="2"/>
    </row>
    <row r="267" ht="12.75">
      <c r="G267" s="2"/>
    </row>
    <row r="268" ht="12.75">
      <c r="G268" s="2"/>
    </row>
    <row r="269" ht="12.75">
      <c r="G269" s="2"/>
    </row>
    <row r="270" ht="12.75">
      <c r="G270" s="2"/>
    </row>
    <row r="271" ht="12.75">
      <c r="G271" s="2"/>
    </row>
    <row r="272" ht="12.75">
      <c r="G272" s="2"/>
    </row>
    <row r="273" ht="12.75">
      <c r="G273" s="2"/>
    </row>
    <row r="274" ht="12.75">
      <c r="G274" s="2"/>
    </row>
    <row r="275" ht="12.75">
      <c r="G275" s="2"/>
    </row>
    <row r="276" ht="12.75">
      <c r="G276" s="2"/>
    </row>
    <row r="277" ht="12.75">
      <c r="G277" s="2"/>
    </row>
    <row r="278" ht="12.75">
      <c r="G278" s="2"/>
    </row>
    <row r="279" ht="12.75">
      <c r="G279" s="2"/>
    </row>
    <row r="280" ht="12.75">
      <c r="G280" s="2"/>
    </row>
    <row r="281" ht="12.75">
      <c r="G281" s="2"/>
    </row>
    <row r="282" ht="12.75">
      <c r="G282" s="2"/>
    </row>
    <row r="283" ht="12.75">
      <c r="G283" s="2"/>
    </row>
    <row r="284" ht="12.75">
      <c r="G284" s="2"/>
    </row>
    <row r="285" ht="12.75">
      <c r="G285" s="2"/>
    </row>
    <row r="286" ht="12.75">
      <c r="G286" s="2"/>
    </row>
    <row r="287" ht="12.75">
      <c r="G287" s="2"/>
    </row>
    <row r="288" ht="12.75">
      <c r="G288" s="2"/>
    </row>
    <row r="289" ht="12.75">
      <c r="G289" s="2"/>
    </row>
    <row r="290" ht="12.75">
      <c r="G290" s="2"/>
    </row>
    <row r="291" ht="12.75">
      <c r="G291" s="2"/>
    </row>
    <row r="292" ht="12.75">
      <c r="G292" s="2"/>
    </row>
    <row r="293" ht="12.75">
      <c r="G293" s="2"/>
    </row>
    <row r="294" ht="12.75">
      <c r="G294" s="2"/>
    </row>
    <row r="295" ht="12.75">
      <c r="G295" s="2"/>
    </row>
    <row r="296" ht="12.75">
      <c r="G296" s="2"/>
    </row>
    <row r="297" ht="12.75">
      <c r="G297" s="2"/>
    </row>
    <row r="298" ht="12.75">
      <c r="G298" s="2"/>
    </row>
    <row r="299" ht="12.75">
      <c r="G299" s="2"/>
    </row>
    <row r="300" ht="12.75">
      <c r="G300" s="2"/>
    </row>
    <row r="301" ht="12.75">
      <c r="G301" s="2"/>
    </row>
    <row r="302" ht="12.75">
      <c r="G302" s="2"/>
    </row>
    <row r="303" ht="12.75">
      <c r="G303" s="2"/>
    </row>
    <row r="304" ht="12.75">
      <c r="G304" s="2"/>
    </row>
    <row r="305" ht="12.75">
      <c r="G305" s="2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Sheila O'Keefe</cp:lastModifiedBy>
  <cp:lastPrinted>2008-01-04T23:48:11Z</cp:lastPrinted>
  <dcterms:created xsi:type="dcterms:W3CDTF">2003-11-02T12:27:36Z</dcterms:created>
  <dcterms:modified xsi:type="dcterms:W3CDTF">2008-01-13T12:15:24Z</dcterms:modified>
  <cp:category/>
  <cp:version/>
  <cp:contentType/>
  <cp:contentStatus/>
</cp:coreProperties>
</file>