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1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Ladies age groups" sheetId="7" r:id="rId7"/>
    <sheet name="Overall U11 B" sheetId="8" r:id="rId8"/>
    <sheet name="Overall U13 B" sheetId="9" r:id="rId9"/>
    <sheet name="Overall U15 B" sheetId="10" r:id="rId10"/>
    <sheet name="Overall U17 M" sheetId="11" r:id="rId11"/>
    <sheet name="Mens age groups" sheetId="12" r:id="rId12"/>
  </sheets>
  <definedNames>
    <definedName name="_xlnm.Print_Area" localSheetId="1">'Female Results'!$M$69:$S$72</definedName>
    <definedName name="_xlnm.Print_Area" localSheetId="6">'Ladies age groups'!$A$99:$L$100</definedName>
    <definedName name="_xlnm.Print_Area" localSheetId="0">'Male Results'!$M$95:$S$124</definedName>
    <definedName name="_xlnm.Print_Area" localSheetId="11">'Mens age groups'!$A$66:$K$71</definedName>
    <definedName name="_xlnm.Print_Area" localSheetId="7">'Overall U11 B'!$A$1:$J$11</definedName>
    <definedName name="_xlnm.Print_Area" localSheetId="2">'Overall U11 G'!$A$1:$J$10</definedName>
    <definedName name="_xlnm.Print_Area" localSheetId="8">'Overall U13 B'!$A$1:$K$17</definedName>
    <definedName name="_xlnm.Print_Area" localSheetId="3">'Overall U13 G'!$A$1:$K$20</definedName>
    <definedName name="_xlnm.Print_Area" localSheetId="9">'Overall U15 B'!$A$1:$J$20</definedName>
    <definedName name="_xlnm.Print_Area" localSheetId="4">'Overall U15 G'!$A$1:$K$15</definedName>
    <definedName name="_xlnm.Print_Area" localSheetId="10">'Overall U17 M'!$A$1:$J$16</definedName>
    <definedName name="_xlnm.Print_Area" localSheetId="5">'Overall U17 W'!$A$1:$J$18</definedName>
  </definedNames>
  <calcPr fullCalcOnLoad="1"/>
</workbook>
</file>

<file path=xl/sharedStrings.xml><?xml version="1.0" encoding="utf-8"?>
<sst xmlns="http://schemas.openxmlformats.org/spreadsheetml/2006/main" count="3210" uniqueCount="788">
  <si>
    <t>North Midlands Cross Country league</t>
  </si>
  <si>
    <t>U13 Boys</t>
  </si>
  <si>
    <t>Burton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</si>
  <si>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</si>
  <si>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</si>
  <si>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</si>
  <si>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</si>
  <si>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</si>
  <si>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</si>
  <si>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</si>
  <si>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</si>
  <si>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</si>
  <si>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</si>
  <si>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Long Eaton</t>
  </si>
  <si>
    <t>Wilson</t>
  </si>
  <si>
    <t>race  1</t>
  </si>
  <si>
    <t>race 2</t>
  </si>
  <si>
    <t>race 3</t>
  </si>
  <si>
    <t>race 4</t>
  </si>
  <si>
    <t>Senior Women</t>
  </si>
  <si>
    <t>Vet men</t>
  </si>
  <si>
    <t>Williams</t>
  </si>
  <si>
    <t>Notts A C</t>
  </si>
  <si>
    <t>OWLS</t>
  </si>
  <si>
    <t>Smith</t>
  </si>
  <si>
    <t>Scott</t>
  </si>
  <si>
    <t xml:space="preserve">H P P </t>
  </si>
  <si>
    <t>U17 Girls</t>
  </si>
  <si>
    <t>Vet Teams</t>
  </si>
  <si>
    <t>Alex</t>
  </si>
  <si>
    <t>Team Overall Position</t>
  </si>
  <si>
    <t>Overall Position</t>
  </si>
  <si>
    <t>Taylor</t>
  </si>
  <si>
    <t>Jones</t>
  </si>
  <si>
    <t>John</t>
  </si>
  <si>
    <t>Tom</t>
  </si>
  <si>
    <t>Vet Women</t>
  </si>
  <si>
    <t>Notts AC</t>
  </si>
  <si>
    <t>Newark AC</t>
  </si>
  <si>
    <t>Emily</t>
  </si>
  <si>
    <t>Rebecca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</si>
  <si>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</si>
  <si>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</si>
  <si>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</si>
  <si>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</si>
  <si>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</si>
  <si>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</si>
  <si>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</si>
  <si>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</si>
  <si>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Jack</t>
  </si>
  <si>
    <t>David</t>
  </si>
  <si>
    <t>Martin</t>
  </si>
  <si>
    <t>Steve</t>
  </si>
  <si>
    <t>Dave</t>
  </si>
  <si>
    <t>Paul</t>
  </si>
  <si>
    <t>Mark</t>
  </si>
  <si>
    <t>George</t>
  </si>
  <si>
    <t>Ian</t>
  </si>
  <si>
    <t>Richard</t>
  </si>
  <si>
    <t>Simon</t>
  </si>
  <si>
    <t>William</t>
  </si>
  <si>
    <t>3km</t>
  </si>
  <si>
    <t>5km</t>
  </si>
  <si>
    <t>6km</t>
  </si>
  <si>
    <t>Lucy</t>
  </si>
  <si>
    <t>Charlie</t>
  </si>
  <si>
    <t>Beeston</t>
  </si>
  <si>
    <t>Grant</t>
  </si>
  <si>
    <t>Sarah</t>
  </si>
  <si>
    <t>Huncote Harriers</t>
  </si>
  <si>
    <t>Newark</t>
  </si>
  <si>
    <t>Joseph</t>
  </si>
  <si>
    <t>Mansfield Harriers</t>
  </si>
  <si>
    <t>Rushcliffe AC</t>
  </si>
  <si>
    <t>Amelia</t>
  </si>
  <si>
    <t>Redhill</t>
  </si>
  <si>
    <t>Andrew</t>
  </si>
  <si>
    <t>Matlock AC</t>
  </si>
  <si>
    <t>Lowe</t>
  </si>
  <si>
    <t>Beeston AC</t>
  </si>
  <si>
    <t>10 KM</t>
  </si>
  <si>
    <t>Lewis</t>
  </si>
  <si>
    <t>Burton AC</t>
  </si>
  <si>
    <t>Davis</t>
  </si>
  <si>
    <t>Peter</t>
  </si>
  <si>
    <t>Nash</t>
  </si>
  <si>
    <t>University of Nottingham</t>
  </si>
  <si>
    <t>U11 Boys</t>
  </si>
  <si>
    <t>U11 Girls</t>
  </si>
  <si>
    <t>Lynas</t>
  </si>
  <si>
    <t>Sophie</t>
  </si>
  <si>
    <t>Norman</t>
  </si>
  <si>
    <t>Joshua</t>
  </si>
  <si>
    <t>Charnwood AC</t>
  </si>
  <si>
    <t>Elizabeth</t>
  </si>
  <si>
    <t>Oliver</t>
  </si>
  <si>
    <t>U11 Boys Teams</t>
  </si>
  <si>
    <t>Allen</t>
  </si>
  <si>
    <t>Derby AC</t>
  </si>
  <si>
    <t>Grantham RC</t>
  </si>
  <si>
    <t>Harborough AC</t>
  </si>
  <si>
    <t>Thompson</t>
  </si>
  <si>
    <t>Retford AC</t>
  </si>
  <si>
    <t xml:space="preserve"> </t>
  </si>
  <si>
    <t>Vets Teams</t>
  </si>
  <si>
    <t>Stuart</t>
  </si>
  <si>
    <t>Hannah</t>
  </si>
  <si>
    <t>Ella</t>
  </si>
  <si>
    <t>Madeleine</t>
  </si>
  <si>
    <t>Luke</t>
  </si>
  <si>
    <t>Orchard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</si>
  <si>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</si>
  <si>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</si>
  <si>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</si>
  <si>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</si>
  <si>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</si>
  <si>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</si>
  <si>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</si>
  <si>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</si>
  <si>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</si>
  <si>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Abigail</t>
  </si>
  <si>
    <t>Nottingham Trent Uni</t>
  </si>
  <si>
    <t>Geoff</t>
  </si>
  <si>
    <t>Michael</t>
  </si>
  <si>
    <t>Caitlin</t>
  </si>
  <si>
    <t>Bradbury</t>
  </si>
  <si>
    <t>Holmes</t>
  </si>
  <si>
    <t>Gary</t>
  </si>
  <si>
    <t>U11G Teams</t>
  </si>
  <si>
    <t>Charlotte</t>
  </si>
  <si>
    <t>Mansfield  Harriers</t>
  </si>
  <si>
    <t>Davey</t>
  </si>
  <si>
    <t>Stevens</t>
  </si>
  <si>
    <t>Hampson</t>
  </si>
  <si>
    <t>Brown</t>
  </si>
  <si>
    <t>PANVAC</t>
  </si>
  <si>
    <t>Foster</t>
  </si>
  <si>
    <t>Ewan</t>
  </si>
  <si>
    <t>Rolls Royce Harriers</t>
  </si>
  <si>
    <t>University of Leicester</t>
  </si>
  <si>
    <t>Megan</t>
  </si>
  <si>
    <t>Clamp</t>
  </si>
  <si>
    <t>Mason</t>
  </si>
  <si>
    <t>Eleanor</t>
  </si>
  <si>
    <t>West</t>
  </si>
  <si>
    <t>Rachel</t>
  </si>
  <si>
    <t>Tim</t>
  </si>
  <si>
    <t>Alexander</t>
  </si>
  <si>
    <t>Samuel</t>
  </si>
  <si>
    <t>Edwards</t>
  </si>
  <si>
    <t>Tutt</t>
  </si>
  <si>
    <t>Ursula</t>
  </si>
  <si>
    <t>Sonia</t>
  </si>
  <si>
    <t>Lee</t>
  </si>
  <si>
    <t>Steven</t>
  </si>
  <si>
    <t>Boam</t>
  </si>
  <si>
    <t>Will</t>
  </si>
  <si>
    <t>Thomas</t>
  </si>
  <si>
    <t>Edward</t>
  </si>
  <si>
    <t>Toby</t>
  </si>
  <si>
    <t>Saffron</t>
  </si>
  <si>
    <t>Bowley</t>
  </si>
  <si>
    <t>High</t>
  </si>
  <si>
    <t>Kirk</t>
  </si>
  <si>
    <t>Brawn</t>
  </si>
  <si>
    <t>Bray</t>
  </si>
  <si>
    <t>Sankey</t>
  </si>
  <si>
    <t>Matthews</t>
  </si>
  <si>
    <t>Amy</t>
  </si>
  <si>
    <t>Francesca</t>
  </si>
  <si>
    <t>Curtis</t>
  </si>
  <si>
    <t>Ripley RC</t>
  </si>
  <si>
    <t>Alison</t>
  </si>
  <si>
    <t>Michelle</t>
  </si>
  <si>
    <t>Howbrook</t>
  </si>
  <si>
    <t>Cannell</t>
  </si>
  <si>
    <t>Butlin</t>
  </si>
  <si>
    <t>U17 Women</t>
  </si>
  <si>
    <t>Final result</t>
  </si>
  <si>
    <t>Final Result</t>
  </si>
  <si>
    <t>Womens race Final result</t>
  </si>
  <si>
    <t>Mens race Final Result</t>
  </si>
  <si>
    <t>Daykin</t>
  </si>
  <si>
    <t>Wayman</t>
  </si>
  <si>
    <t>Whitehead</t>
  </si>
  <si>
    <t>Isla</t>
  </si>
  <si>
    <t>Emma</t>
  </si>
  <si>
    <t>Redhill RR</t>
  </si>
  <si>
    <t>Parker</t>
  </si>
  <si>
    <t xml:space="preserve">  </t>
  </si>
  <si>
    <t>Grainge</t>
  </si>
  <si>
    <t>Jordan</t>
  </si>
  <si>
    <t>Southwell RC</t>
  </si>
  <si>
    <t>Robinson</t>
  </si>
  <si>
    <t>Soles</t>
  </si>
  <si>
    <t>Drage</t>
  </si>
  <si>
    <t>Morley</t>
  </si>
  <si>
    <t>Charley</t>
  </si>
  <si>
    <t>Whysall</t>
  </si>
  <si>
    <t>Zola</t>
  </si>
  <si>
    <t>Signori</t>
  </si>
  <si>
    <t>Melbourne</t>
  </si>
  <si>
    <t>Gill</t>
  </si>
  <si>
    <t>Doyle</t>
  </si>
  <si>
    <t>Fraser</t>
  </si>
  <si>
    <t>High Peak AC</t>
  </si>
  <si>
    <t>Kettering Town Harriers</t>
  </si>
  <si>
    <t>Withnall</t>
  </si>
  <si>
    <t>Boyce</t>
  </si>
  <si>
    <t>Nugent</t>
  </si>
  <si>
    <t>Ed</t>
  </si>
  <si>
    <t>Campion</t>
  </si>
  <si>
    <t>Eggington</t>
  </si>
  <si>
    <t>Toyn</t>
  </si>
  <si>
    <t>Noble</t>
  </si>
  <si>
    <t>Sedgewick</t>
  </si>
  <si>
    <t>Limmer</t>
  </si>
  <si>
    <t>Eadsforth</t>
  </si>
  <si>
    <t>Long Eaton RC</t>
  </si>
  <si>
    <t>Holme Pierrepont</t>
  </si>
  <si>
    <t>Rushcliffe A C a</t>
  </si>
  <si>
    <t>Southwell</t>
  </si>
  <si>
    <t>Matthew</t>
  </si>
  <si>
    <t>Campbell</t>
  </si>
  <si>
    <t>McClemens</t>
  </si>
  <si>
    <t>Marshall</t>
  </si>
  <si>
    <t>Garratt</t>
  </si>
  <si>
    <t>Allcock</t>
  </si>
  <si>
    <t>Ethan</t>
  </si>
  <si>
    <t>Mansfield Harriers a</t>
  </si>
  <si>
    <t xml:space="preserve">Long Eaton </t>
  </si>
  <si>
    <t>Lottie</t>
  </si>
  <si>
    <t>Bonner</t>
  </si>
  <si>
    <t>Ruari</t>
  </si>
  <si>
    <t>Hayden</t>
  </si>
  <si>
    <t>Tonks</t>
  </si>
  <si>
    <t>Lucas</t>
  </si>
  <si>
    <t>Harris</t>
  </si>
  <si>
    <t>Dinning</t>
  </si>
  <si>
    <t>Riley</t>
  </si>
  <si>
    <t>Wilkinson</t>
  </si>
  <si>
    <t>Hayley</t>
  </si>
  <si>
    <t xml:space="preserve">Joanne </t>
  </si>
  <si>
    <t>Mortiboy</t>
  </si>
  <si>
    <t>Michele</t>
  </si>
  <si>
    <t>Beth</t>
  </si>
  <si>
    <t>Jayne</t>
  </si>
  <si>
    <t>Catherine</t>
  </si>
  <si>
    <t>Lakin</t>
  </si>
  <si>
    <t>Grantham Running Club</t>
  </si>
  <si>
    <t>Tracie</t>
  </si>
  <si>
    <t>Lord</t>
  </si>
  <si>
    <t>Christopher</t>
  </si>
  <si>
    <t>Hermitage Harriers</t>
  </si>
  <si>
    <t>Saunders</t>
  </si>
  <si>
    <t>Benjamin</t>
  </si>
  <si>
    <t>Meredith</t>
  </si>
  <si>
    <t>McIntyre</t>
  </si>
  <si>
    <t>Adrian</t>
  </si>
  <si>
    <t>Edmonds</t>
  </si>
  <si>
    <t>Haigh</t>
  </si>
  <si>
    <t>MacAllister</t>
  </si>
  <si>
    <t>Katherine</t>
  </si>
  <si>
    <t>Puttnam</t>
  </si>
  <si>
    <t>Alistair</t>
  </si>
  <si>
    <t>Groves</t>
  </si>
  <si>
    <t>Newbold</t>
  </si>
  <si>
    <t>Isabel</t>
  </si>
  <si>
    <t>Harmon</t>
  </si>
  <si>
    <t>Imogen</t>
  </si>
  <si>
    <t>Grace</t>
  </si>
  <si>
    <t>Notts Women Runners</t>
  </si>
  <si>
    <t>Jackson</t>
  </si>
  <si>
    <t>Megg</t>
  </si>
  <si>
    <t>Paige</t>
  </si>
  <si>
    <t>Roadley</t>
  </si>
  <si>
    <t>Isabelle</t>
  </si>
  <si>
    <t>Helen</t>
  </si>
  <si>
    <t>Foord</t>
  </si>
  <si>
    <t>Radford</t>
  </si>
  <si>
    <t>Doherty</t>
  </si>
  <si>
    <t>Nathan</t>
  </si>
  <si>
    <t>Bunting</t>
  </si>
  <si>
    <t>Taplin</t>
  </si>
  <si>
    <t>Francis</t>
  </si>
  <si>
    <t>Marc</t>
  </si>
  <si>
    <t>Cresswell</t>
  </si>
  <si>
    <t>Sinfin Running Club</t>
  </si>
  <si>
    <t>Anthony</t>
  </si>
  <si>
    <t>Squire</t>
  </si>
  <si>
    <t>Morrison</t>
  </si>
  <si>
    <t>Cragg</t>
  </si>
  <si>
    <t>Charles</t>
  </si>
  <si>
    <t>Spencer</t>
  </si>
  <si>
    <t>Matt</t>
  </si>
  <si>
    <t>Jennings</t>
  </si>
  <si>
    <t>Baker</t>
  </si>
  <si>
    <t>Jason</t>
  </si>
  <si>
    <t>Read</t>
  </si>
  <si>
    <t>Stephen</t>
  </si>
  <si>
    <t>Sinfin RC</t>
  </si>
  <si>
    <t>Esme</t>
  </si>
  <si>
    <t>Evans</t>
  </si>
  <si>
    <t xml:space="preserve">1 KM </t>
  </si>
  <si>
    <t>4.5Km</t>
  </si>
  <si>
    <t>1KM</t>
  </si>
  <si>
    <t>4KM</t>
  </si>
  <si>
    <t>Daisy</t>
  </si>
  <si>
    <t xml:space="preserve">Chesterfield </t>
  </si>
  <si>
    <t>Slack</t>
  </si>
  <si>
    <t>Shaw</t>
  </si>
  <si>
    <t>Martha</t>
  </si>
  <si>
    <t>Walker</t>
  </si>
  <si>
    <t>Wreake &amp; Soar</t>
  </si>
  <si>
    <t>Tatham</t>
  </si>
  <si>
    <t>Harvey</t>
  </si>
  <si>
    <t>Gemma</t>
  </si>
  <si>
    <t>Hermione</t>
  </si>
  <si>
    <t>Jewell</t>
  </si>
  <si>
    <t>Joanne</t>
  </si>
  <si>
    <t>Rosemary</t>
  </si>
  <si>
    <t>Horn</t>
  </si>
  <si>
    <t>Fell</t>
  </si>
  <si>
    <t>Gregory</t>
  </si>
  <si>
    <t>Snow</t>
  </si>
  <si>
    <t>Timothy</t>
  </si>
  <si>
    <t>Garry</t>
  </si>
  <si>
    <t>Hodgkins</t>
  </si>
  <si>
    <t>Harrison</t>
  </si>
  <si>
    <t>Henry</t>
  </si>
  <si>
    <t>Allan</t>
  </si>
  <si>
    <t>Bell</t>
  </si>
  <si>
    <t>Ward</t>
  </si>
  <si>
    <t>Wayne</t>
  </si>
  <si>
    <t>Harborough</t>
  </si>
  <si>
    <t>Sinfin</t>
  </si>
  <si>
    <t>U11G</t>
  </si>
  <si>
    <t>Amber Valley &amp; Erewash</t>
  </si>
  <si>
    <t>Scarlett</t>
  </si>
  <si>
    <t>Brumfitt</t>
  </si>
  <si>
    <t>Betsy</t>
  </si>
  <si>
    <t>Harriet</t>
  </si>
  <si>
    <t>Logan</t>
  </si>
  <si>
    <t>Elsie</t>
  </si>
  <si>
    <t>U13G</t>
  </si>
  <si>
    <t>Smart</t>
  </si>
  <si>
    <t>U15G</t>
  </si>
  <si>
    <t>Atkinson</t>
  </si>
  <si>
    <t>Alana</t>
  </si>
  <si>
    <t>Jasmine</t>
  </si>
  <si>
    <t>U17W</t>
  </si>
  <si>
    <t>Ellie</t>
  </si>
  <si>
    <t>Tucker</t>
  </si>
  <si>
    <t>U11B</t>
  </si>
  <si>
    <t>Jasper</t>
  </si>
  <si>
    <t>Dominic</t>
  </si>
  <si>
    <t>Griffith</t>
  </si>
  <si>
    <t>U13B</t>
  </si>
  <si>
    <t>Glover</t>
  </si>
  <si>
    <t>Jonah</t>
  </si>
  <si>
    <t>Pritchard</t>
  </si>
  <si>
    <t>Sayers</t>
  </si>
  <si>
    <t>Ryan</t>
  </si>
  <si>
    <t>Dylan</t>
  </si>
  <si>
    <t>Finley</t>
  </si>
  <si>
    <t>Jake</t>
  </si>
  <si>
    <t>Jamie</t>
  </si>
  <si>
    <t>U15B</t>
  </si>
  <si>
    <t>Owen</t>
  </si>
  <si>
    <t>Colin</t>
  </si>
  <si>
    <t>U17M</t>
  </si>
  <si>
    <t>Gilliver</t>
  </si>
  <si>
    <t>Yates</t>
  </si>
  <si>
    <t>Bramley-Maye</t>
  </si>
  <si>
    <t>Corby</t>
  </si>
  <si>
    <t>Wreak &amp; soar valley AC</t>
  </si>
  <si>
    <t>Joyce</t>
  </si>
  <si>
    <t>Lenton</t>
  </si>
  <si>
    <t>Heanor Running Club</t>
  </si>
  <si>
    <t>Matilda</t>
  </si>
  <si>
    <t>Waters</t>
  </si>
  <si>
    <t>Wreake and soar valley AC</t>
  </si>
  <si>
    <t>Noone-Broughton</t>
  </si>
  <si>
    <t>Finnesey</t>
  </si>
  <si>
    <t>Lilly</t>
  </si>
  <si>
    <t>Marianna</t>
  </si>
  <si>
    <t>Millns</t>
  </si>
  <si>
    <t>Lambert</t>
  </si>
  <si>
    <t>Alfred</t>
  </si>
  <si>
    <t>Else</t>
  </si>
  <si>
    <t>Hanes</t>
  </si>
  <si>
    <t xml:space="preserve">Oliver </t>
  </si>
  <si>
    <t>Nettleton</t>
  </si>
  <si>
    <t>Moffatt</t>
  </si>
  <si>
    <t>Pattni</t>
  </si>
  <si>
    <t>Lincoln</t>
  </si>
  <si>
    <t>Fletcher</t>
  </si>
  <si>
    <t>MacIntyre</t>
  </si>
  <si>
    <t>Curran</t>
  </si>
  <si>
    <t>Newbolt</t>
  </si>
  <si>
    <t>Shah</t>
  </si>
  <si>
    <t>Fairey</t>
  </si>
  <si>
    <t>Pares</t>
  </si>
  <si>
    <t>Hearn</t>
  </si>
  <si>
    <t>Stonehouse</t>
  </si>
  <si>
    <t>Speed</t>
  </si>
  <si>
    <t>Jenson</t>
  </si>
  <si>
    <t>Maisy</t>
  </si>
  <si>
    <t xml:space="preserve">Burton  </t>
  </si>
  <si>
    <t>Leicester Coritanians</t>
  </si>
  <si>
    <t>Muskos</t>
  </si>
  <si>
    <t>Braithwaite</t>
  </si>
  <si>
    <t>Shipley</t>
  </si>
  <si>
    <t>Newbould</t>
  </si>
  <si>
    <t>Sen W</t>
  </si>
  <si>
    <t>Elin</t>
  </si>
  <si>
    <t>Nealon</t>
  </si>
  <si>
    <t>M45-49W</t>
  </si>
  <si>
    <t>Nadine</t>
  </si>
  <si>
    <t>Immy</t>
  </si>
  <si>
    <t>NTU Athletics</t>
  </si>
  <si>
    <t>M50-54W</t>
  </si>
  <si>
    <t>M40-44W</t>
  </si>
  <si>
    <t>Medword</t>
  </si>
  <si>
    <t>UOLRAC</t>
  </si>
  <si>
    <t>U20W</t>
  </si>
  <si>
    <t>Riddle</t>
  </si>
  <si>
    <t>Malone-Brumfitt</t>
  </si>
  <si>
    <t xml:space="preserve">Mansfield Harriers </t>
  </si>
  <si>
    <t>Natalie</t>
  </si>
  <si>
    <t>Hipkiss</t>
  </si>
  <si>
    <t xml:space="preserve">Alice </t>
  </si>
  <si>
    <t xml:space="preserve">Hannah </t>
  </si>
  <si>
    <t>Cheralynne</t>
  </si>
  <si>
    <t>Todd McIntyre</t>
  </si>
  <si>
    <t>M55-59W</t>
  </si>
  <si>
    <t>Unknown</t>
  </si>
  <si>
    <t>Gilian</t>
  </si>
  <si>
    <t>Batterbee</t>
  </si>
  <si>
    <t>Janet</t>
  </si>
  <si>
    <t>M65+W</t>
  </si>
  <si>
    <t xml:space="preserve">Redhill RR </t>
  </si>
  <si>
    <t>Pritchett</t>
  </si>
  <si>
    <t>Dunphy</t>
  </si>
  <si>
    <t xml:space="preserve">Amanda </t>
  </si>
  <si>
    <t>Hardy</t>
  </si>
  <si>
    <t>M60-64W</t>
  </si>
  <si>
    <t>Gina</t>
  </si>
  <si>
    <t>Granger</t>
  </si>
  <si>
    <t>Cherry</t>
  </si>
  <si>
    <t>Joanna</t>
  </si>
  <si>
    <t>Victoria</t>
  </si>
  <si>
    <t>Dawne</t>
  </si>
  <si>
    <t>LWAC</t>
  </si>
  <si>
    <t>ALison</t>
  </si>
  <si>
    <t>Vegan Runners UK</t>
  </si>
  <si>
    <t>Legg</t>
  </si>
  <si>
    <t>Stevensen</t>
  </si>
  <si>
    <t>Vallance</t>
  </si>
  <si>
    <t>Rolls-Royce Harriers</t>
  </si>
  <si>
    <t>Sen M</t>
  </si>
  <si>
    <t>U20M</t>
  </si>
  <si>
    <t>M40-44M</t>
  </si>
  <si>
    <t>Couldwell</t>
  </si>
  <si>
    <t>M45-49M</t>
  </si>
  <si>
    <t>Bradlee</t>
  </si>
  <si>
    <t>Caress</t>
  </si>
  <si>
    <t>Hawley</t>
  </si>
  <si>
    <t xml:space="preserve">Kirk </t>
  </si>
  <si>
    <t>Geoffrey</t>
  </si>
  <si>
    <t xml:space="preserve">Steven </t>
  </si>
  <si>
    <t>Rich</t>
  </si>
  <si>
    <t>M50-54M</t>
  </si>
  <si>
    <t>M55-59M</t>
  </si>
  <si>
    <t xml:space="preserve">Joshua </t>
  </si>
  <si>
    <t>Hesketh</t>
  </si>
  <si>
    <t>Lay</t>
  </si>
  <si>
    <t>Haste</t>
  </si>
  <si>
    <t xml:space="preserve">Josh </t>
  </si>
  <si>
    <t>Bagguley</t>
  </si>
  <si>
    <t>Joel</t>
  </si>
  <si>
    <t>Goodison</t>
  </si>
  <si>
    <t>Rogerson</t>
  </si>
  <si>
    <t>Parkin</t>
  </si>
  <si>
    <t>Dix</t>
  </si>
  <si>
    <t>Smith McGloin</t>
  </si>
  <si>
    <t>Lowry</t>
  </si>
  <si>
    <t>M60-64M</t>
  </si>
  <si>
    <t xml:space="preserve">Peter </t>
  </si>
  <si>
    <t>Elwell</t>
  </si>
  <si>
    <t>G</t>
  </si>
  <si>
    <t xml:space="preserve">Rob </t>
  </si>
  <si>
    <t>M65+M</t>
  </si>
  <si>
    <t>Jay</t>
  </si>
  <si>
    <t>McQuade</t>
  </si>
  <si>
    <t>Gillespie</t>
  </si>
  <si>
    <t xml:space="preserve">Tom </t>
  </si>
  <si>
    <t>Graeme</t>
  </si>
  <si>
    <t>Rolfe</t>
  </si>
  <si>
    <t>Jonathan</t>
  </si>
  <si>
    <t>Woolf</t>
  </si>
  <si>
    <t>Bird</t>
  </si>
  <si>
    <t>Mike</t>
  </si>
  <si>
    <t>Lawson</t>
  </si>
  <si>
    <t>Bee</t>
  </si>
  <si>
    <t>Simpson</t>
  </si>
  <si>
    <t>Salter</t>
  </si>
  <si>
    <t>Kerr</t>
  </si>
  <si>
    <t>Theedam Parry</t>
  </si>
  <si>
    <t>Belper 10:20</t>
  </si>
  <si>
    <t>Amber Valley &amp; erewash AC</t>
  </si>
  <si>
    <t>Rzuas</t>
  </si>
  <si>
    <t>Claudia</t>
  </si>
  <si>
    <t>Sangster</t>
  </si>
  <si>
    <t>Alice</t>
  </si>
  <si>
    <t>Hodge</t>
  </si>
  <si>
    <t xml:space="preserve">Jessica </t>
  </si>
  <si>
    <t>Dilks</t>
  </si>
  <si>
    <t>Birtwistle</t>
  </si>
  <si>
    <t>India</t>
  </si>
  <si>
    <t>Dowey</t>
  </si>
  <si>
    <t>McCarney</t>
  </si>
  <si>
    <t>Hicks</t>
  </si>
  <si>
    <t>Aisha</t>
  </si>
  <si>
    <t>Redhead</t>
  </si>
  <si>
    <t>Leo</t>
  </si>
  <si>
    <t>Ernest</t>
  </si>
  <si>
    <t>Harley</t>
  </si>
  <si>
    <t>Valente</t>
  </si>
  <si>
    <t>Frederick</t>
  </si>
  <si>
    <t>Roman</t>
  </si>
  <si>
    <t>Johnston</t>
  </si>
  <si>
    <t>Adam</t>
  </si>
  <si>
    <t>Buglass</t>
  </si>
  <si>
    <t>Beecham- Grainger</t>
  </si>
  <si>
    <t>Blythe</t>
  </si>
  <si>
    <t>Slaviero</t>
  </si>
  <si>
    <t>Buck</t>
  </si>
  <si>
    <t>Anna</t>
  </si>
  <si>
    <t>Harding</t>
  </si>
  <si>
    <t>Salome</t>
  </si>
  <si>
    <t>Maybanks</t>
  </si>
  <si>
    <t>Vivienne</t>
  </si>
  <si>
    <t>Craven</t>
  </si>
  <si>
    <t>Laura</t>
  </si>
  <si>
    <t>Gapski</t>
  </si>
  <si>
    <t>Lisa</t>
  </si>
  <si>
    <t>Chan</t>
  </si>
  <si>
    <t>Roo</t>
  </si>
  <si>
    <t>Lundberg</t>
  </si>
  <si>
    <t>Rathbone</t>
  </si>
  <si>
    <t xml:space="preserve">Formula one circuit crew </t>
  </si>
  <si>
    <t>Debra</t>
  </si>
  <si>
    <t>Fearnshaw</t>
  </si>
  <si>
    <t>Olik</t>
  </si>
  <si>
    <t>Gene</t>
  </si>
  <si>
    <t xml:space="preserve">Caroline </t>
  </si>
  <si>
    <t>Harper</t>
  </si>
  <si>
    <t xml:space="preserve">Nikki </t>
  </si>
  <si>
    <t>Barker</t>
  </si>
  <si>
    <t>Wendy</t>
  </si>
  <si>
    <t>Jill</t>
  </si>
  <si>
    <t>Wilkes</t>
  </si>
  <si>
    <t>Sara</t>
  </si>
  <si>
    <t>Król</t>
  </si>
  <si>
    <t>Thomasina</t>
  </si>
  <si>
    <t>Copcutt</t>
  </si>
  <si>
    <t>Heanor RC</t>
  </si>
  <si>
    <t>Ripley</t>
  </si>
  <si>
    <t>Wright</t>
  </si>
  <si>
    <t>Lupton</t>
  </si>
  <si>
    <t>Patterson</t>
  </si>
  <si>
    <t>Andy</t>
  </si>
  <si>
    <t>Leigh</t>
  </si>
  <si>
    <t>Muddeman</t>
  </si>
  <si>
    <t>Ritchie</t>
  </si>
  <si>
    <t>Talbot</t>
  </si>
  <si>
    <t>Halton</t>
  </si>
  <si>
    <t>Eatherington</t>
  </si>
  <si>
    <t>Holt</t>
  </si>
  <si>
    <t>Oakley</t>
  </si>
  <si>
    <t>Graham</t>
  </si>
  <si>
    <t>Danny</t>
  </si>
  <si>
    <t>Topliss</t>
  </si>
  <si>
    <t>Ball</t>
  </si>
  <si>
    <t>Jez</t>
  </si>
  <si>
    <t>Smedley</t>
  </si>
  <si>
    <t>Alan</t>
  </si>
  <si>
    <t>Maplethorpe</t>
  </si>
  <si>
    <t>Tupholme</t>
  </si>
  <si>
    <t>Nigel</t>
  </si>
  <si>
    <t>Whitmore</t>
  </si>
  <si>
    <t>Firth</t>
  </si>
  <si>
    <t>Kinch</t>
  </si>
  <si>
    <t>Martyn</t>
  </si>
  <si>
    <t>McHale</t>
  </si>
  <si>
    <t>Guy</t>
  </si>
  <si>
    <t>Formula One</t>
  </si>
  <si>
    <t xml:space="preserve">Samuel </t>
  </si>
  <si>
    <t>Sawczuk Wood</t>
  </si>
  <si>
    <t>Bulwell Hall Park, Nottingham</t>
  </si>
  <si>
    <t>Saturday 13th January 2024</t>
  </si>
  <si>
    <t>Eireanna</t>
  </si>
  <si>
    <t>Galagher</t>
  </si>
  <si>
    <t>Norah</t>
  </si>
  <si>
    <t>Blaken</t>
  </si>
  <si>
    <t xml:space="preserve">Jasmine </t>
  </si>
  <si>
    <t>Olivia</t>
  </si>
  <si>
    <t xml:space="preserve">Heidi </t>
  </si>
  <si>
    <t xml:space="preserve">Connie </t>
  </si>
  <si>
    <t>Suschitzky</t>
  </si>
  <si>
    <t>Hillman</t>
  </si>
  <si>
    <t>Ellen</t>
  </si>
  <si>
    <t>White</t>
  </si>
  <si>
    <t xml:space="preserve">Poppy </t>
  </si>
  <si>
    <t xml:space="preserve">Radbourne </t>
  </si>
  <si>
    <t>Arbon</t>
  </si>
  <si>
    <t>Wheeler</t>
  </si>
  <si>
    <t>Florence</t>
  </si>
  <si>
    <t>Kenney</t>
  </si>
  <si>
    <t>Britten</t>
  </si>
  <si>
    <t>Sheldon</t>
  </si>
  <si>
    <t>Lezla</t>
  </si>
  <si>
    <t xml:space="preserve">Millie </t>
  </si>
  <si>
    <t>Huntley</t>
  </si>
  <si>
    <t>Lucy Eve</t>
  </si>
  <si>
    <t>Tilly</t>
  </si>
  <si>
    <t>Isobel</t>
  </si>
  <si>
    <t xml:space="preserve">Libby </t>
  </si>
  <si>
    <t>Coleman</t>
  </si>
  <si>
    <t>Aimee</t>
  </si>
  <si>
    <t>Seager</t>
  </si>
  <si>
    <t>Manson</t>
  </si>
  <si>
    <t>Kayleigh</t>
  </si>
  <si>
    <t>Lomgbok</t>
  </si>
  <si>
    <t>Yaxley Runners</t>
  </si>
  <si>
    <t>Josie</t>
  </si>
  <si>
    <t>Knight</t>
  </si>
  <si>
    <t>Hoffman</t>
  </si>
  <si>
    <t>Kate</t>
  </si>
  <si>
    <t>Ramsey</t>
  </si>
  <si>
    <t>Piccaver</t>
  </si>
  <si>
    <t xml:space="preserve">Lillie </t>
  </si>
  <si>
    <t>Jeffries williams</t>
  </si>
  <si>
    <t>Wynn-Jones</t>
  </si>
  <si>
    <t>Kirsty</t>
  </si>
  <si>
    <t>Huntington</t>
  </si>
  <si>
    <t>Coyle</t>
  </si>
  <si>
    <t>Ziki</t>
  </si>
  <si>
    <t>Gurney</t>
  </si>
  <si>
    <t>Briggs-Goode</t>
  </si>
  <si>
    <t>Biner</t>
  </si>
  <si>
    <t>Neal</t>
  </si>
  <si>
    <t>Caroline</t>
  </si>
  <si>
    <t>Ellena</t>
  </si>
  <si>
    <t>Butler</t>
  </si>
  <si>
    <t>Morgan</t>
  </si>
  <si>
    <t>Cara</t>
  </si>
  <si>
    <t>Georgina</t>
  </si>
  <si>
    <t>Simkins</t>
  </si>
  <si>
    <t>Amber</t>
  </si>
  <si>
    <t>Richardson</t>
  </si>
  <si>
    <t>Kerry</t>
  </si>
  <si>
    <t>Goymoor</t>
  </si>
  <si>
    <t>Sharon</t>
  </si>
  <si>
    <t>Amitage</t>
  </si>
  <si>
    <t>Marie-Christine</t>
  </si>
  <si>
    <t>Pardon</t>
  </si>
  <si>
    <t>Donna</t>
  </si>
  <si>
    <t>Davenport</t>
  </si>
  <si>
    <t>Louise</t>
  </si>
  <si>
    <t>Drury</t>
  </si>
  <si>
    <t>Anita</t>
  </si>
  <si>
    <t>Issie</t>
  </si>
  <si>
    <t>Hatt</t>
  </si>
  <si>
    <t>Lauberts</t>
  </si>
  <si>
    <t>Tara</t>
  </si>
  <si>
    <t>Ricketts</t>
  </si>
  <si>
    <t>Jane</t>
  </si>
  <si>
    <t>Wade</t>
  </si>
  <si>
    <t>Paula</t>
  </si>
  <si>
    <t>Ebbins</t>
  </si>
  <si>
    <t>Rozentals</t>
  </si>
  <si>
    <t xml:space="preserve">C </t>
  </si>
  <si>
    <t>Darwin</t>
  </si>
  <si>
    <t>Pymm</t>
  </si>
  <si>
    <t xml:space="preserve">Will </t>
  </si>
  <si>
    <t>Eliot</t>
  </si>
  <si>
    <t>High Peak</t>
  </si>
  <si>
    <t xml:space="preserve">Sam </t>
  </si>
  <si>
    <t>Pearch</t>
  </si>
  <si>
    <t>T</t>
  </si>
  <si>
    <t>Bronnert</t>
  </si>
  <si>
    <t>Rudkin</t>
  </si>
  <si>
    <t>Lynch</t>
  </si>
  <si>
    <t>Curren</t>
  </si>
  <si>
    <t>O</t>
  </si>
  <si>
    <t xml:space="preserve">Page </t>
  </si>
  <si>
    <t>Clarke</t>
  </si>
  <si>
    <t>Cameron</t>
  </si>
  <si>
    <t>Butcher</t>
  </si>
  <si>
    <t>Watson</t>
  </si>
  <si>
    <t>Reddish</t>
  </si>
  <si>
    <t>Kelsall</t>
  </si>
  <si>
    <t>Croft</t>
  </si>
  <si>
    <t>Harby</t>
  </si>
  <si>
    <t xml:space="preserve">Luke </t>
  </si>
  <si>
    <t>Brooks</t>
  </si>
  <si>
    <t>Nottingham Trent University</t>
  </si>
  <si>
    <t xml:space="preserve">David </t>
  </si>
  <si>
    <t>Bishop</t>
  </si>
  <si>
    <t>Josh</t>
  </si>
  <si>
    <t>Geddes</t>
  </si>
  <si>
    <t>Hatton</t>
  </si>
  <si>
    <t>Ingram</t>
  </si>
  <si>
    <t>Annble</t>
  </si>
  <si>
    <t>Buswell</t>
  </si>
  <si>
    <t>Helpston Harriers</t>
  </si>
  <si>
    <t>Jose</t>
  </si>
  <si>
    <t>Rivas</t>
  </si>
  <si>
    <t>de Jong</t>
  </si>
  <si>
    <t xml:space="preserve">Dan </t>
  </si>
  <si>
    <t>Wheat</t>
  </si>
  <si>
    <t>Hartley</t>
  </si>
  <si>
    <t>Beech-McPhilbin</t>
  </si>
  <si>
    <t>Browne</t>
  </si>
  <si>
    <t>Shuttleworth</t>
  </si>
  <si>
    <t>Godwin</t>
  </si>
  <si>
    <t>Brech</t>
  </si>
  <si>
    <t>M</t>
  </si>
  <si>
    <t>Maccali</t>
  </si>
  <si>
    <t>Cass</t>
  </si>
  <si>
    <t>Bedlington</t>
  </si>
  <si>
    <t>Ben E.</t>
  </si>
  <si>
    <t>Hurst</t>
  </si>
  <si>
    <t>Bottomore</t>
  </si>
  <si>
    <t>Savage</t>
  </si>
  <si>
    <t>Crampton</t>
  </si>
  <si>
    <t>Dan</t>
  </si>
  <si>
    <t xml:space="preserve">R </t>
  </si>
  <si>
    <t>Shute</t>
  </si>
  <si>
    <t>Jepson</t>
  </si>
  <si>
    <t>Neil</t>
  </si>
  <si>
    <t>Cooper</t>
  </si>
  <si>
    <t>Green</t>
  </si>
  <si>
    <t>Hales</t>
  </si>
  <si>
    <t>Soley</t>
  </si>
  <si>
    <t>Rhodes</t>
  </si>
  <si>
    <t>Rogers</t>
  </si>
  <si>
    <t>Holland</t>
  </si>
  <si>
    <t>Rafal</t>
  </si>
  <si>
    <t>Buzuk</t>
  </si>
  <si>
    <t>Ashley</t>
  </si>
  <si>
    <t>Deeming</t>
  </si>
  <si>
    <t>Gareth</t>
  </si>
  <si>
    <t>Connor</t>
  </si>
  <si>
    <t>Holton</t>
  </si>
  <si>
    <t>Atter</t>
  </si>
  <si>
    <t>Ferrari</t>
  </si>
  <si>
    <t>O'Neil</t>
  </si>
  <si>
    <t>Nick</t>
  </si>
  <si>
    <t>Pidgeon</t>
  </si>
  <si>
    <t>Rob</t>
  </si>
  <si>
    <t>Hand</t>
  </si>
  <si>
    <t>McMullen</t>
  </si>
  <si>
    <t>Swales</t>
  </si>
  <si>
    <t>Derek</t>
  </si>
  <si>
    <t>King</t>
  </si>
  <si>
    <t>Svetins</t>
  </si>
  <si>
    <t>Aldridge</t>
  </si>
  <si>
    <t>Sheeram</t>
  </si>
  <si>
    <t xml:space="preserve">Clive </t>
  </si>
  <si>
    <t>Sampson</t>
  </si>
  <si>
    <t>Brendan</t>
  </si>
  <si>
    <t>Devlin</t>
  </si>
  <si>
    <t>Wallis</t>
  </si>
  <si>
    <t>Harborough Ac</t>
  </si>
  <si>
    <t>Joon Wee</t>
  </si>
  <si>
    <t>Ho</t>
  </si>
  <si>
    <t>Kiltie</t>
  </si>
  <si>
    <t>Bob</t>
  </si>
  <si>
    <t>Frake</t>
  </si>
  <si>
    <t xml:space="preserve">Jackson </t>
  </si>
  <si>
    <t>Llyod</t>
  </si>
  <si>
    <t>Craig</t>
  </si>
  <si>
    <t>Peach</t>
  </si>
  <si>
    <t>Dean</t>
  </si>
  <si>
    <t>Bidmead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</si>
</sst>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  <numFmt numFmtId="186" formatCode="0.000"/>
    <numFmt numFmtId="187" formatCode="d/m/yyyy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2"/>
      <color theme="1"/>
      <name val="Comic Sans MS"/>
      <family val="4"/>
    </font>
    <font>
      <sz val="12"/>
      <color rgb="FF000000"/>
      <name val="Calibri"/>
      <family val="2"/>
    </font>
    <font>
      <b/>
      <sz val="12"/>
      <color theme="1"/>
      <name val="Comic Sans MS"/>
      <family val="4"/>
    </font>
    <font>
      <sz val="12"/>
      <color rgb="FF000000"/>
      <name val="Comic Sans MS"/>
      <family val="4"/>
    </font>
    <font>
      <sz val="11"/>
      <color theme="1"/>
      <name val="Comic Sans MS"/>
      <family val="4"/>
    </font>
    <font>
      <sz val="11"/>
      <color rgb="FF000000"/>
      <name val="Comic Sans MS"/>
      <family val="4"/>
    </font>
    <font>
      <sz val="10"/>
      <color theme="1"/>
      <name val="Comic Sans MS"/>
      <family val="4"/>
    </font>
    <font>
      <sz val="10"/>
      <color rgb="FF000000"/>
      <name val="Comic Sans MS"/>
      <family val="4"/>
    </font>
    <font>
      <sz val="9"/>
      <color theme="1"/>
      <name val="Comic Sans MS"/>
      <family val="4"/>
    </font>
    <font>
      <sz val="9"/>
      <color rgb="FF00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6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 horizontal="left"/>
    </xf>
    <xf numFmtId="0" fontId="58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5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58" fillId="0" borderId="0" xfId="0" applyFont="1" applyAlignment="1" applyProtection="1">
      <alignment/>
      <protection locked="0"/>
    </xf>
    <xf numFmtId="0" fontId="11" fillId="0" borderId="10" xfId="57" applyFont="1" applyBorder="1" applyAlignment="1">
      <alignment wrapText="1"/>
      <protection/>
    </xf>
    <xf numFmtId="0" fontId="11" fillId="0" borderId="10" xfId="57" applyFont="1" applyBorder="1">
      <alignment/>
      <protection/>
    </xf>
    <xf numFmtId="0" fontId="5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12" fillId="0" borderId="0" xfId="57" applyFont="1" applyAlignment="1">
      <alignment wrapText="1"/>
      <protection/>
    </xf>
    <xf numFmtId="0" fontId="12" fillId="0" borderId="0" xfId="57" applyFont="1">
      <alignment/>
      <protection/>
    </xf>
    <xf numFmtId="0" fontId="9" fillId="0" borderId="0" xfId="0" applyFont="1" applyAlignment="1">
      <alignment horizontal="left"/>
    </xf>
    <xf numFmtId="0" fontId="61" fillId="0" borderId="0" xfId="0" applyFont="1" applyAlignment="1">
      <alignment/>
    </xf>
    <xf numFmtId="0" fontId="11" fillId="0" borderId="0" xfId="57" applyFont="1" applyAlignment="1">
      <alignment wrapText="1"/>
      <protection/>
    </xf>
    <xf numFmtId="0" fontId="11" fillId="0" borderId="0" xfId="57" applyFont="1">
      <alignment/>
      <protection/>
    </xf>
    <xf numFmtId="0" fontId="61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62" fillId="0" borderId="10" xfId="0" applyFont="1" applyBorder="1" applyAlignment="1" applyProtection="1">
      <alignment horizontal="center"/>
      <protection locked="0"/>
    </xf>
    <xf numFmtId="0" fontId="5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55" fillId="0" borderId="11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readingOrder="1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 applyProtection="1">
      <alignment horizontal="center"/>
      <protection locked="0"/>
    </xf>
    <xf numFmtId="0" fontId="64" fillId="0" borderId="0" xfId="0" applyFont="1" applyBorder="1" applyAlignment="1" applyProtection="1">
      <alignment/>
      <protection locked="0"/>
    </xf>
    <xf numFmtId="14" fontId="1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14" fontId="14" fillId="0" borderId="0" xfId="0" applyNumberFormat="1" applyFont="1" applyBorder="1" applyAlignment="1" applyProtection="1">
      <alignment horizontal="left"/>
      <protection locked="0"/>
    </xf>
    <xf numFmtId="0" fontId="59" fillId="0" borderId="10" xfId="0" applyFont="1" applyBorder="1" applyAlignment="1">
      <alignment horizontal="center"/>
    </xf>
    <xf numFmtId="0" fontId="11" fillId="0" borderId="0" xfId="57" applyFont="1" applyBorder="1" applyAlignment="1">
      <alignment wrapText="1"/>
      <protection/>
    </xf>
    <xf numFmtId="0" fontId="11" fillId="0" borderId="0" xfId="57" applyFont="1" applyBorder="1">
      <alignment/>
      <protection/>
    </xf>
    <xf numFmtId="0" fontId="61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14" fillId="0" borderId="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readingOrder="1"/>
    </xf>
    <xf numFmtId="0" fontId="55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62" fillId="0" borderId="0" xfId="0" applyFont="1" applyBorder="1" applyAlignment="1" applyProtection="1">
      <alignment horizontal="center"/>
      <protection locked="0"/>
    </xf>
    <xf numFmtId="2" fontId="55" fillId="0" borderId="0" xfId="0" applyNumberFormat="1" applyFont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11" fillId="0" borderId="0" xfId="57" applyFont="1" applyBorder="1" applyAlignment="1">
      <alignment horizontal="left" wrapText="1"/>
      <protection/>
    </xf>
    <xf numFmtId="0" fontId="11" fillId="0" borderId="0" xfId="57" applyFont="1" applyBorder="1" applyAlignment="1">
      <alignment horizontal="left"/>
      <protection/>
    </xf>
    <xf numFmtId="0" fontId="55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5"/>
  <sheetViews>
    <sheetView zoomScale="75" zoomScaleNormal="75" zoomScalePageLayoutView="0" workbookViewId="0" topLeftCell="A112">
      <selection activeCell="D3" sqref="D3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40" customWidth="1"/>
    <col min="4" max="4" width="20.7109375" style="40" bestFit="1" customWidth="1"/>
    <col min="5" max="5" width="8.7109375" style="90" bestFit="1" customWidth="1"/>
    <col min="6" max="6" width="29.140625" style="40" bestFit="1" customWidth="1"/>
    <col min="7" max="7" width="10.421875" style="16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600</v>
      </c>
      <c r="B2" s="1"/>
    </row>
    <row r="3" spans="1:2" ht="18">
      <c r="A3" s="6" t="s">
        <v>601</v>
      </c>
      <c r="B3" s="1"/>
    </row>
    <row r="4" spans="1:2" ht="18">
      <c r="A4" s="6"/>
      <c r="B4" s="1"/>
    </row>
    <row r="5" spans="3:15" ht="18">
      <c r="C5" s="91" t="s">
        <v>87</v>
      </c>
      <c r="F5" s="91" t="s">
        <v>303</v>
      </c>
      <c r="I5" s="4"/>
      <c r="O5" s="3"/>
    </row>
    <row r="6" spans="1:16" ht="18">
      <c r="A6" s="1">
        <v>1</v>
      </c>
      <c r="B6" s="4">
        <v>1</v>
      </c>
      <c r="C6" s="21" t="s">
        <v>60</v>
      </c>
      <c r="D6" s="21" t="s">
        <v>254</v>
      </c>
      <c r="E6" s="56" t="s">
        <v>353</v>
      </c>
      <c r="F6" s="21" t="s">
        <v>98</v>
      </c>
      <c r="G6" s="16">
        <v>5.26</v>
      </c>
      <c r="I6" s="4"/>
      <c r="O6" s="3"/>
      <c r="P6" s="4" t="s">
        <v>96</v>
      </c>
    </row>
    <row r="7" spans="1:19" ht="18">
      <c r="A7" s="1">
        <v>2</v>
      </c>
      <c r="B7" s="4">
        <v>2</v>
      </c>
      <c r="C7" s="57" t="s">
        <v>228</v>
      </c>
      <c r="D7" s="58" t="s">
        <v>182</v>
      </c>
      <c r="E7" s="56" t="s">
        <v>353</v>
      </c>
      <c r="F7" s="59" t="s">
        <v>37</v>
      </c>
      <c r="G7" s="16">
        <v>5.34</v>
      </c>
      <c r="I7" s="7" t="s">
        <v>4</v>
      </c>
      <c r="M7" s="6"/>
      <c r="N7" s="11" t="s">
        <v>30</v>
      </c>
      <c r="O7" s="8"/>
      <c r="P7" s="4" t="s">
        <v>15</v>
      </c>
      <c r="Q7" s="4" t="s">
        <v>16</v>
      </c>
      <c r="R7" s="4" t="s">
        <v>17</v>
      </c>
      <c r="S7" s="4" t="s">
        <v>18</v>
      </c>
    </row>
    <row r="8" spans="1:19" ht="18">
      <c r="A8" s="1">
        <v>3</v>
      </c>
      <c r="B8" s="4">
        <v>3</v>
      </c>
      <c r="C8" s="60" t="s">
        <v>95</v>
      </c>
      <c r="D8" s="60" t="s">
        <v>387</v>
      </c>
      <c r="E8" s="56" t="s">
        <v>353</v>
      </c>
      <c r="F8" s="60" t="s">
        <v>23</v>
      </c>
      <c r="G8" s="16">
        <v>5.42</v>
      </c>
      <c r="I8" s="4">
        <v>1</v>
      </c>
      <c r="J8" s="10" t="s">
        <v>23</v>
      </c>
      <c r="K8" s="1">
        <v>18</v>
      </c>
      <c r="M8" s="4">
        <v>1</v>
      </c>
      <c r="N8" s="9" t="s">
        <v>9</v>
      </c>
      <c r="O8" s="3">
        <f>SUM(P8:S8)</f>
        <v>78</v>
      </c>
      <c r="P8" s="1">
        <v>12</v>
      </c>
      <c r="Q8" s="28">
        <v>32</v>
      </c>
      <c r="R8" s="28">
        <v>13</v>
      </c>
      <c r="S8" s="28">
        <v>21</v>
      </c>
    </row>
    <row r="9" spans="1:19" ht="18">
      <c r="A9" s="1">
        <v>4</v>
      </c>
      <c r="B9" s="4">
        <v>4</v>
      </c>
      <c r="C9" s="60" t="s">
        <v>157</v>
      </c>
      <c r="D9" s="60" t="s">
        <v>682</v>
      </c>
      <c r="E9" s="56" t="s">
        <v>353</v>
      </c>
      <c r="F9" s="60" t="s">
        <v>93</v>
      </c>
      <c r="G9" s="16">
        <v>5.46</v>
      </c>
      <c r="I9" s="4">
        <v>2</v>
      </c>
      <c r="J9" s="9" t="s">
        <v>93</v>
      </c>
      <c r="K9" s="1">
        <v>21</v>
      </c>
      <c r="M9" s="4">
        <v>2</v>
      </c>
      <c r="N9" s="9" t="s">
        <v>23</v>
      </c>
      <c r="O9" s="3">
        <f>SUM(P9:S9)</f>
        <v>121</v>
      </c>
      <c r="P9" s="1">
        <v>58</v>
      </c>
      <c r="Q9" s="28">
        <v>24</v>
      </c>
      <c r="R9" s="28">
        <v>21</v>
      </c>
      <c r="S9" s="28">
        <v>18</v>
      </c>
    </row>
    <row r="10" spans="1:19" ht="18">
      <c r="A10" s="1">
        <v>5</v>
      </c>
      <c r="B10" s="4">
        <v>5</v>
      </c>
      <c r="C10" s="21" t="s">
        <v>233</v>
      </c>
      <c r="D10" s="21" t="s">
        <v>234</v>
      </c>
      <c r="E10" s="56" t="s">
        <v>353</v>
      </c>
      <c r="F10" s="21" t="s">
        <v>93</v>
      </c>
      <c r="G10" s="16">
        <v>5.57</v>
      </c>
      <c r="I10" s="4">
        <v>3</v>
      </c>
      <c r="J10" s="9" t="s">
        <v>2</v>
      </c>
      <c r="K10" s="1">
        <v>33</v>
      </c>
      <c r="M10" s="4">
        <v>3</v>
      </c>
      <c r="N10" s="9" t="s">
        <v>2</v>
      </c>
      <c r="O10" s="3">
        <f>SUM(P10:S10)</f>
        <v>171</v>
      </c>
      <c r="P10" s="1">
        <v>45</v>
      </c>
      <c r="Q10" s="28">
        <v>50</v>
      </c>
      <c r="R10" s="28">
        <v>43</v>
      </c>
      <c r="S10" s="28">
        <v>33</v>
      </c>
    </row>
    <row r="11" spans="1:19" ht="18">
      <c r="A11" s="1">
        <v>6</v>
      </c>
      <c r="B11" s="4">
        <v>6</v>
      </c>
      <c r="C11" s="60" t="s">
        <v>525</v>
      </c>
      <c r="D11" s="60" t="s">
        <v>390</v>
      </c>
      <c r="E11" s="56" t="s">
        <v>353</v>
      </c>
      <c r="F11" s="60" t="s">
        <v>23</v>
      </c>
      <c r="G11" s="16">
        <v>5.59</v>
      </c>
      <c r="I11" s="4">
        <v>4</v>
      </c>
      <c r="J11" s="9" t="s">
        <v>688</v>
      </c>
      <c r="K11" s="1">
        <v>45</v>
      </c>
      <c r="M11" s="4"/>
      <c r="O11" s="3"/>
      <c r="P11" s="1"/>
      <c r="Q11" s="28"/>
      <c r="R11" s="28"/>
      <c r="S11" s="28"/>
    </row>
    <row r="12" spans="1:19" ht="18">
      <c r="A12" s="1">
        <v>7</v>
      </c>
      <c r="B12" s="4">
        <v>7</v>
      </c>
      <c r="C12" s="60" t="s">
        <v>391</v>
      </c>
      <c r="D12" s="21" t="s">
        <v>392</v>
      </c>
      <c r="E12" s="56" t="s">
        <v>353</v>
      </c>
      <c r="F12" s="21" t="s">
        <v>2</v>
      </c>
      <c r="G12" s="16">
        <v>6.01</v>
      </c>
      <c r="I12" s="4">
        <v>5</v>
      </c>
      <c r="J12" s="9" t="s">
        <v>72</v>
      </c>
      <c r="K12" s="1">
        <v>46</v>
      </c>
      <c r="M12" s="4"/>
      <c r="O12" s="3"/>
      <c r="P12" s="28"/>
      <c r="Q12" s="28"/>
      <c r="R12" s="28"/>
      <c r="S12" s="28"/>
    </row>
    <row r="13" spans="1:16" ht="18">
      <c r="A13" s="1">
        <v>8</v>
      </c>
      <c r="B13" s="4">
        <v>8</v>
      </c>
      <c r="C13" s="21" t="s">
        <v>388</v>
      </c>
      <c r="D13" s="21" t="s">
        <v>360</v>
      </c>
      <c r="E13" s="56" t="s">
        <v>353</v>
      </c>
      <c r="F13" s="21" t="s">
        <v>205</v>
      </c>
      <c r="G13" s="16">
        <v>6.02</v>
      </c>
      <c r="I13" s="4"/>
      <c r="M13" s="4"/>
      <c r="O13" s="3"/>
      <c r="P13" s="1"/>
    </row>
    <row r="14" spans="1:16" ht="18">
      <c r="A14" s="1">
        <v>9</v>
      </c>
      <c r="B14" s="4">
        <v>9</v>
      </c>
      <c r="C14" s="60" t="s">
        <v>683</v>
      </c>
      <c r="D14" s="60" t="s">
        <v>389</v>
      </c>
      <c r="E14" s="56" t="s">
        <v>353</v>
      </c>
      <c r="F14" s="60" t="s">
        <v>23</v>
      </c>
      <c r="G14" s="16">
        <v>6.07</v>
      </c>
      <c r="I14" s="4"/>
      <c r="M14" s="4"/>
      <c r="O14" s="3"/>
      <c r="P14" s="1"/>
    </row>
    <row r="15" spans="1:16" ht="18">
      <c r="A15" s="1">
        <v>10</v>
      </c>
      <c r="B15" s="4">
        <v>10</v>
      </c>
      <c r="C15" s="21" t="s">
        <v>684</v>
      </c>
      <c r="D15" s="21" t="s">
        <v>310</v>
      </c>
      <c r="E15" s="56" t="s">
        <v>353</v>
      </c>
      <c r="F15" s="21" t="s">
        <v>2</v>
      </c>
      <c r="G15" s="16">
        <v>6.09</v>
      </c>
      <c r="I15" s="4"/>
      <c r="M15" s="4"/>
      <c r="N15" s="10"/>
      <c r="O15" s="3"/>
      <c r="P15" s="1"/>
    </row>
    <row r="16" spans="1:16" ht="18">
      <c r="A16" s="1">
        <v>11</v>
      </c>
      <c r="B16" s="4">
        <v>11</v>
      </c>
      <c r="C16" s="21" t="s">
        <v>49</v>
      </c>
      <c r="D16" s="21" t="s">
        <v>198</v>
      </c>
      <c r="E16" s="56" t="s">
        <v>353</v>
      </c>
      <c r="F16" s="21" t="s">
        <v>72</v>
      </c>
      <c r="G16" s="16">
        <v>6.19</v>
      </c>
      <c r="I16" s="4"/>
      <c r="M16" s="4"/>
      <c r="O16" s="3"/>
      <c r="P16" s="1"/>
    </row>
    <row r="17" spans="1:16" ht="18">
      <c r="A17" s="1">
        <v>12</v>
      </c>
      <c r="B17" s="4">
        <v>12</v>
      </c>
      <c r="C17" s="21" t="s">
        <v>43</v>
      </c>
      <c r="D17" s="21" t="s">
        <v>685</v>
      </c>
      <c r="E17" s="56" t="s">
        <v>353</v>
      </c>
      <c r="F17" s="21" t="s">
        <v>93</v>
      </c>
      <c r="G17" s="16">
        <v>6.25</v>
      </c>
      <c r="I17" s="4"/>
      <c r="M17" s="4"/>
      <c r="O17" s="3"/>
      <c r="P17" s="1"/>
    </row>
    <row r="18" spans="1:16" ht="18">
      <c r="A18" s="1">
        <v>13</v>
      </c>
      <c r="B18" s="4">
        <v>13</v>
      </c>
      <c r="C18" s="21" t="s">
        <v>527</v>
      </c>
      <c r="D18" s="21" t="s">
        <v>528</v>
      </c>
      <c r="E18" s="56" t="s">
        <v>353</v>
      </c>
      <c r="F18" s="21" t="s">
        <v>93</v>
      </c>
      <c r="G18" s="16">
        <v>6.27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60" t="s">
        <v>363</v>
      </c>
      <c r="D19" s="60" t="s">
        <v>126</v>
      </c>
      <c r="E19" s="56" t="s">
        <v>353</v>
      </c>
      <c r="F19" s="60" t="s">
        <v>23</v>
      </c>
      <c r="G19" s="16">
        <v>6.45</v>
      </c>
      <c r="I19" s="4"/>
      <c r="O19" s="3"/>
      <c r="P19" s="1"/>
    </row>
    <row r="20" spans="1:16" ht="18">
      <c r="A20" s="1">
        <v>15</v>
      </c>
      <c r="B20" s="4">
        <v>15</v>
      </c>
      <c r="C20" s="21" t="s">
        <v>686</v>
      </c>
      <c r="D20" s="21" t="s">
        <v>619</v>
      </c>
      <c r="E20" s="56" t="s">
        <v>353</v>
      </c>
      <c r="F20" s="59" t="s">
        <v>72</v>
      </c>
      <c r="G20" s="16">
        <v>6.58</v>
      </c>
      <c r="I20" s="4"/>
      <c r="O20" s="3"/>
      <c r="P20" s="1"/>
    </row>
    <row r="21" spans="1:16" ht="18">
      <c r="A21" s="1">
        <v>16</v>
      </c>
      <c r="B21" s="4">
        <v>16</v>
      </c>
      <c r="C21" s="60" t="s">
        <v>526</v>
      </c>
      <c r="D21" s="60" t="s">
        <v>97</v>
      </c>
      <c r="E21" s="56" t="s">
        <v>353</v>
      </c>
      <c r="F21" s="60" t="s">
        <v>2</v>
      </c>
      <c r="G21" s="16">
        <v>7.01</v>
      </c>
      <c r="I21" s="4"/>
      <c r="O21" s="3"/>
      <c r="P21" s="1"/>
    </row>
    <row r="22" spans="1:16" ht="18">
      <c r="A22" s="1">
        <v>17</v>
      </c>
      <c r="B22" s="4">
        <v>17</v>
      </c>
      <c r="C22" s="60" t="s">
        <v>687</v>
      </c>
      <c r="D22" s="60" t="s">
        <v>360</v>
      </c>
      <c r="E22" s="56" t="s">
        <v>353</v>
      </c>
      <c r="F22" s="60" t="s">
        <v>205</v>
      </c>
      <c r="G22" s="16">
        <v>7.13</v>
      </c>
      <c r="I22" s="4"/>
      <c r="O22" s="3"/>
      <c r="P22" s="1"/>
    </row>
    <row r="23" spans="1:16" ht="18">
      <c r="A23" s="1">
        <v>18</v>
      </c>
      <c r="B23" s="4">
        <v>18</v>
      </c>
      <c r="C23" s="21" t="s">
        <v>362</v>
      </c>
      <c r="D23" s="21" t="s">
        <v>394</v>
      </c>
      <c r="E23" s="56" t="s">
        <v>353</v>
      </c>
      <c r="F23" s="21" t="s">
        <v>23</v>
      </c>
      <c r="G23" s="16">
        <v>7.23</v>
      </c>
      <c r="I23" s="4"/>
      <c r="O23" s="3"/>
      <c r="P23" s="1"/>
    </row>
    <row r="24" spans="1:7" ht="18">
      <c r="A24" s="1">
        <v>19</v>
      </c>
      <c r="B24" s="4">
        <v>19</v>
      </c>
      <c r="C24" s="60" t="s">
        <v>354</v>
      </c>
      <c r="D24" s="60" t="s">
        <v>513</v>
      </c>
      <c r="E24" s="56" t="s">
        <v>353</v>
      </c>
      <c r="F24" s="59" t="s">
        <v>337</v>
      </c>
      <c r="G24" s="16">
        <v>7.38</v>
      </c>
    </row>
    <row r="25" spans="1:15" ht="18">
      <c r="A25" s="6"/>
      <c r="O25" s="2" t="s">
        <v>1</v>
      </c>
    </row>
    <row r="26" spans="3:19" ht="18">
      <c r="C26" s="91" t="s">
        <v>1</v>
      </c>
      <c r="F26" s="42" t="s">
        <v>306</v>
      </c>
      <c r="I26" s="6" t="s">
        <v>4</v>
      </c>
      <c r="M26" s="6"/>
      <c r="N26" s="11" t="s">
        <v>30</v>
      </c>
      <c r="P26" s="4" t="s">
        <v>15</v>
      </c>
      <c r="Q26" s="4" t="s">
        <v>16</v>
      </c>
      <c r="R26" s="4" t="s">
        <v>17</v>
      </c>
      <c r="S26" s="4" t="s">
        <v>18</v>
      </c>
    </row>
    <row r="27" spans="1:19" ht="18">
      <c r="A27" s="1">
        <v>1</v>
      </c>
      <c r="B27" s="4">
        <v>1</v>
      </c>
      <c r="C27" s="1" t="s">
        <v>395</v>
      </c>
      <c r="D27" s="1" t="s">
        <v>310</v>
      </c>
      <c r="E27" s="19" t="s">
        <v>357</v>
      </c>
      <c r="F27" s="5" t="s">
        <v>82</v>
      </c>
      <c r="G27" s="16">
        <v>11.03</v>
      </c>
      <c r="I27" s="1">
        <v>1</v>
      </c>
      <c r="J27" s="9" t="s">
        <v>37</v>
      </c>
      <c r="K27" s="1">
        <v>20</v>
      </c>
      <c r="M27" s="1">
        <v>1</v>
      </c>
      <c r="N27" s="9" t="s">
        <v>37</v>
      </c>
      <c r="O27" s="2">
        <f>SUM(P27:S27)</f>
        <v>83</v>
      </c>
      <c r="P27" s="1">
        <v>28</v>
      </c>
      <c r="Q27" s="4">
        <v>18</v>
      </c>
      <c r="R27" s="4">
        <v>17</v>
      </c>
      <c r="S27" s="4">
        <v>20</v>
      </c>
    </row>
    <row r="28" spans="1:19" ht="18">
      <c r="A28" s="1">
        <v>2</v>
      </c>
      <c r="B28" s="4">
        <v>2</v>
      </c>
      <c r="C28" s="1" t="s">
        <v>158</v>
      </c>
      <c r="D28" s="1" t="s">
        <v>397</v>
      </c>
      <c r="E28" s="19" t="s">
        <v>357</v>
      </c>
      <c r="F28" s="5" t="s">
        <v>72</v>
      </c>
      <c r="G28" s="16">
        <v>11.08</v>
      </c>
      <c r="I28" s="1">
        <v>2</v>
      </c>
      <c r="J28" s="9" t="s">
        <v>9</v>
      </c>
      <c r="K28" s="1">
        <v>27</v>
      </c>
      <c r="M28" s="1">
        <v>2</v>
      </c>
      <c r="N28" s="9" t="s">
        <v>9</v>
      </c>
      <c r="O28" s="2">
        <f>SUM(P28:S28)</f>
        <v>92</v>
      </c>
      <c r="P28" s="1">
        <v>15</v>
      </c>
      <c r="Q28" s="4">
        <v>30</v>
      </c>
      <c r="R28" s="4">
        <v>20</v>
      </c>
      <c r="S28" s="4">
        <v>27</v>
      </c>
    </row>
    <row r="29" spans="1:19" ht="18.75">
      <c r="A29" s="1">
        <v>3</v>
      </c>
      <c r="B29" s="4">
        <v>3</v>
      </c>
      <c r="C29" s="61" t="s">
        <v>92</v>
      </c>
      <c r="D29" s="62" t="s">
        <v>265</v>
      </c>
      <c r="E29" s="19" t="s">
        <v>357</v>
      </c>
      <c r="F29" s="5" t="s">
        <v>37</v>
      </c>
      <c r="G29" s="16">
        <v>11.09</v>
      </c>
      <c r="I29" s="1">
        <v>3</v>
      </c>
      <c r="J29" s="9" t="s">
        <v>6</v>
      </c>
      <c r="K29" s="1">
        <v>33</v>
      </c>
      <c r="M29" s="1">
        <v>3</v>
      </c>
      <c r="N29" s="9" t="s">
        <v>23</v>
      </c>
      <c r="O29" s="2">
        <f>SUM(P29:S29)</f>
        <v>147</v>
      </c>
      <c r="P29" s="1">
        <v>35</v>
      </c>
      <c r="Q29" s="4">
        <v>26</v>
      </c>
      <c r="R29" s="4">
        <v>52</v>
      </c>
      <c r="S29" s="4">
        <v>34</v>
      </c>
    </row>
    <row r="30" spans="1:19" ht="18">
      <c r="A30" s="1">
        <v>4</v>
      </c>
      <c r="B30" s="4">
        <v>4</v>
      </c>
      <c r="C30" s="1" t="s">
        <v>46</v>
      </c>
      <c r="D30" s="1" t="s">
        <v>396</v>
      </c>
      <c r="E30" s="19" t="s">
        <v>357</v>
      </c>
      <c r="F30" s="5" t="s">
        <v>93</v>
      </c>
      <c r="G30" s="16">
        <v>11.27</v>
      </c>
      <c r="I30" s="1">
        <v>4</v>
      </c>
      <c r="J30" s="9" t="s">
        <v>23</v>
      </c>
      <c r="K30" s="1">
        <v>34</v>
      </c>
      <c r="M30" s="1">
        <v>4</v>
      </c>
      <c r="N30" s="9" t="s">
        <v>6</v>
      </c>
      <c r="O30" s="2">
        <f>SUM(P30:S30)</f>
        <v>163</v>
      </c>
      <c r="P30" s="1">
        <v>30</v>
      </c>
      <c r="Q30" s="4">
        <v>54</v>
      </c>
      <c r="R30" s="4">
        <v>46</v>
      </c>
      <c r="S30" s="4">
        <v>33</v>
      </c>
    </row>
    <row r="31" spans="1:16" ht="18">
      <c r="A31" s="1">
        <v>5</v>
      </c>
      <c r="B31" s="4">
        <v>5</v>
      </c>
      <c r="C31" s="18" t="s">
        <v>689</v>
      </c>
      <c r="D31" s="18" t="s">
        <v>690</v>
      </c>
      <c r="E31" s="19" t="s">
        <v>357</v>
      </c>
      <c r="F31" s="18" t="s">
        <v>98</v>
      </c>
      <c r="G31" s="16">
        <v>11.28</v>
      </c>
      <c r="I31" s="1">
        <v>5</v>
      </c>
      <c r="J31" s="9" t="s">
        <v>72</v>
      </c>
      <c r="K31" s="1">
        <v>46</v>
      </c>
      <c r="P31" s="1"/>
    </row>
    <row r="32" spans="1:16" ht="18">
      <c r="A32" s="1">
        <v>6</v>
      </c>
      <c r="B32" s="4">
        <v>6</v>
      </c>
      <c r="C32" s="1" t="s">
        <v>46</v>
      </c>
      <c r="D32" s="1" t="s">
        <v>235</v>
      </c>
      <c r="E32" s="19" t="s">
        <v>357</v>
      </c>
      <c r="F32" s="5" t="s">
        <v>37</v>
      </c>
      <c r="G32" s="16">
        <v>11.3</v>
      </c>
      <c r="I32" s="1">
        <v>6</v>
      </c>
      <c r="J32" s="9" t="s">
        <v>510</v>
      </c>
      <c r="K32" s="1">
        <v>63</v>
      </c>
      <c r="P32" s="1"/>
    </row>
    <row r="33" spans="1:16" ht="18">
      <c r="A33" s="1">
        <v>7</v>
      </c>
      <c r="B33" s="4">
        <v>7</v>
      </c>
      <c r="C33" s="1" t="s">
        <v>236</v>
      </c>
      <c r="D33" s="1" t="s">
        <v>183</v>
      </c>
      <c r="E33" s="19" t="s">
        <v>357</v>
      </c>
      <c r="F33" s="5" t="s">
        <v>23</v>
      </c>
      <c r="G33" s="16">
        <v>11.32</v>
      </c>
      <c r="P33" s="1"/>
    </row>
    <row r="34" spans="1:16" ht="18">
      <c r="A34" s="1">
        <v>8</v>
      </c>
      <c r="B34" s="4">
        <v>8</v>
      </c>
      <c r="C34" s="1" t="s">
        <v>691</v>
      </c>
      <c r="D34" s="1" t="s">
        <v>692</v>
      </c>
      <c r="E34" s="19" t="s">
        <v>357</v>
      </c>
      <c r="F34" s="5" t="s">
        <v>23</v>
      </c>
      <c r="G34" s="16">
        <v>11.36</v>
      </c>
      <c r="P34" s="1"/>
    </row>
    <row r="35" spans="1:16" ht="18">
      <c r="A35" s="1">
        <v>9</v>
      </c>
      <c r="B35" s="4">
        <v>9</v>
      </c>
      <c r="C35" s="1" t="s">
        <v>158</v>
      </c>
      <c r="D35" s="1" t="s">
        <v>693</v>
      </c>
      <c r="E35" s="19" t="s">
        <v>357</v>
      </c>
      <c r="F35" s="5" t="s">
        <v>381</v>
      </c>
      <c r="G35" s="16">
        <v>12</v>
      </c>
      <c r="P35" s="1"/>
    </row>
    <row r="36" spans="1:16" ht="18">
      <c r="A36" s="1">
        <v>10</v>
      </c>
      <c r="B36" s="4">
        <v>10</v>
      </c>
      <c r="C36" s="1" t="s">
        <v>156</v>
      </c>
      <c r="D36" s="1" t="s">
        <v>91</v>
      </c>
      <c r="E36" s="19" t="s">
        <v>357</v>
      </c>
      <c r="F36" s="1" t="s">
        <v>93</v>
      </c>
      <c r="G36" s="16">
        <v>12.04</v>
      </c>
      <c r="P36" s="1"/>
    </row>
    <row r="37" spans="1:16" ht="18.75">
      <c r="A37" s="1">
        <v>11</v>
      </c>
      <c r="B37" s="4">
        <v>11</v>
      </c>
      <c r="C37" s="61" t="s">
        <v>46</v>
      </c>
      <c r="D37" s="62" t="s">
        <v>361</v>
      </c>
      <c r="E37" s="19" t="s">
        <v>357</v>
      </c>
      <c r="F37" s="5" t="s">
        <v>37</v>
      </c>
      <c r="G37" s="16">
        <v>12.09</v>
      </c>
      <c r="P37" s="1"/>
    </row>
    <row r="38" spans="1:16" ht="18">
      <c r="A38" s="1">
        <v>12</v>
      </c>
      <c r="B38" s="4">
        <v>12</v>
      </c>
      <c r="C38" s="18" t="s">
        <v>529</v>
      </c>
      <c r="D38" s="18" t="s">
        <v>328</v>
      </c>
      <c r="E38" s="19" t="s">
        <v>357</v>
      </c>
      <c r="F38" s="18" t="s">
        <v>98</v>
      </c>
      <c r="G38" s="16">
        <v>12.11</v>
      </c>
      <c r="P38" s="1"/>
    </row>
    <row r="39" spans="1:16" ht="18">
      <c r="A39" s="1">
        <v>13</v>
      </c>
      <c r="B39" s="4">
        <v>13</v>
      </c>
      <c r="C39" s="1" t="s">
        <v>364</v>
      </c>
      <c r="D39" s="1" t="s">
        <v>201</v>
      </c>
      <c r="E39" s="19" t="s">
        <v>357</v>
      </c>
      <c r="F39" s="5" t="s">
        <v>93</v>
      </c>
      <c r="G39" s="16">
        <v>12.21</v>
      </c>
      <c r="P39" s="1"/>
    </row>
    <row r="40" spans="1:16" ht="18">
      <c r="A40" s="1">
        <v>14</v>
      </c>
      <c r="B40" s="4">
        <v>14</v>
      </c>
      <c r="C40" s="5" t="s">
        <v>315</v>
      </c>
      <c r="D40" s="5" t="s">
        <v>358</v>
      </c>
      <c r="E40" s="19" t="s">
        <v>357</v>
      </c>
      <c r="F40" s="5" t="s">
        <v>337</v>
      </c>
      <c r="G40" s="16">
        <v>12.23</v>
      </c>
      <c r="P40" s="1"/>
    </row>
    <row r="41" spans="1:7" ht="18">
      <c r="A41" s="1">
        <v>15</v>
      </c>
      <c r="B41" s="4">
        <v>15</v>
      </c>
      <c r="C41" s="5" t="s">
        <v>255</v>
      </c>
      <c r="D41" s="5" t="s">
        <v>694</v>
      </c>
      <c r="E41" s="19" t="s">
        <v>357</v>
      </c>
      <c r="F41" s="5" t="s">
        <v>378</v>
      </c>
      <c r="G41" s="16">
        <v>12.25</v>
      </c>
    </row>
    <row r="42" spans="1:7" ht="18">
      <c r="A42" s="1">
        <v>16</v>
      </c>
      <c r="B42" s="4">
        <v>16</v>
      </c>
      <c r="C42" s="1" t="s">
        <v>157</v>
      </c>
      <c r="D42" s="18" t="s">
        <v>695</v>
      </c>
      <c r="E42" s="19" t="s">
        <v>357</v>
      </c>
      <c r="F42" s="18" t="s">
        <v>98</v>
      </c>
      <c r="G42" s="16">
        <v>12.42</v>
      </c>
    </row>
    <row r="43" spans="1:7" ht="18">
      <c r="A43" s="1">
        <v>17</v>
      </c>
      <c r="B43" s="4">
        <v>17</v>
      </c>
      <c r="C43" s="1" t="s">
        <v>686</v>
      </c>
      <c r="D43" s="1" t="s">
        <v>224</v>
      </c>
      <c r="E43" s="19" t="s">
        <v>357</v>
      </c>
      <c r="F43" s="5" t="s">
        <v>72</v>
      </c>
      <c r="G43" s="16">
        <v>13.02</v>
      </c>
    </row>
    <row r="44" spans="1:7" ht="18">
      <c r="A44" s="1">
        <v>18</v>
      </c>
      <c r="B44" s="4">
        <v>18</v>
      </c>
      <c r="C44" s="1" t="s">
        <v>137</v>
      </c>
      <c r="D44" s="1" t="s">
        <v>237</v>
      </c>
      <c r="E44" s="19" t="s">
        <v>357</v>
      </c>
      <c r="F44" s="5" t="s">
        <v>93</v>
      </c>
      <c r="G44" s="16">
        <v>13.03</v>
      </c>
    </row>
    <row r="45" spans="1:7" ht="18.75">
      <c r="A45" s="1">
        <v>19</v>
      </c>
      <c r="B45" s="4">
        <v>19</v>
      </c>
      <c r="C45" s="61" t="s">
        <v>696</v>
      </c>
      <c r="D45" s="62" t="s">
        <v>697</v>
      </c>
      <c r="E45" s="19" t="s">
        <v>357</v>
      </c>
      <c r="F45" s="5" t="s">
        <v>23</v>
      </c>
      <c r="G45" s="16">
        <v>13.17</v>
      </c>
    </row>
    <row r="46" spans="1:7" ht="18">
      <c r="A46" s="1">
        <v>20</v>
      </c>
      <c r="B46" s="4">
        <v>20</v>
      </c>
      <c r="C46" s="1" t="s">
        <v>35</v>
      </c>
      <c r="D46" s="1" t="s">
        <v>698</v>
      </c>
      <c r="E46" s="19" t="s">
        <v>357</v>
      </c>
      <c r="F46" s="5" t="s">
        <v>93</v>
      </c>
      <c r="G46" s="16">
        <v>13.22</v>
      </c>
    </row>
    <row r="47" spans="1:7" ht="18">
      <c r="A47" s="1">
        <v>21</v>
      </c>
      <c r="B47" s="4">
        <v>21</v>
      </c>
      <c r="C47" s="18" t="s">
        <v>159</v>
      </c>
      <c r="D47" s="18" t="s">
        <v>399</v>
      </c>
      <c r="E47" s="19" t="s">
        <v>357</v>
      </c>
      <c r="F47" s="18" t="s">
        <v>98</v>
      </c>
      <c r="G47" s="16">
        <v>13.25</v>
      </c>
    </row>
    <row r="48" spans="1:7" ht="18">
      <c r="A48" s="1">
        <v>22</v>
      </c>
      <c r="B48" s="4">
        <v>22</v>
      </c>
      <c r="C48" s="5" t="s">
        <v>236</v>
      </c>
      <c r="D48" s="5" t="s">
        <v>513</v>
      </c>
      <c r="E48" s="19" t="s">
        <v>357</v>
      </c>
      <c r="F48" s="5" t="s">
        <v>337</v>
      </c>
      <c r="G48" s="16">
        <v>13.57</v>
      </c>
    </row>
    <row r="49" spans="1:7" ht="18">
      <c r="A49" s="1">
        <v>23</v>
      </c>
      <c r="B49" s="4">
        <v>23</v>
      </c>
      <c r="C49" s="1" t="s">
        <v>699</v>
      </c>
      <c r="D49" s="1" t="s">
        <v>280</v>
      </c>
      <c r="E49" s="19" t="s">
        <v>357</v>
      </c>
      <c r="F49" s="5" t="s">
        <v>93</v>
      </c>
      <c r="G49" s="16">
        <v>14.09</v>
      </c>
    </row>
    <row r="50" spans="1:7" ht="18">
      <c r="A50" s="1">
        <v>24</v>
      </c>
      <c r="B50" s="4">
        <v>24</v>
      </c>
      <c r="C50" s="1" t="s">
        <v>342</v>
      </c>
      <c r="D50" s="1" t="s">
        <v>33</v>
      </c>
      <c r="E50" s="19" t="s">
        <v>357</v>
      </c>
      <c r="F50" s="5" t="s">
        <v>93</v>
      </c>
      <c r="G50" s="16">
        <v>14.19</v>
      </c>
    </row>
    <row r="51" spans="1:7" ht="18">
      <c r="A51" s="1">
        <v>25</v>
      </c>
      <c r="B51" s="4">
        <v>25</v>
      </c>
      <c r="C51" s="18" t="s">
        <v>365</v>
      </c>
      <c r="D51" s="18" t="s">
        <v>700</v>
      </c>
      <c r="E51" s="19" t="s">
        <v>357</v>
      </c>
      <c r="F51" s="18"/>
      <c r="G51" s="16">
        <v>14.3</v>
      </c>
    </row>
    <row r="52" spans="1:7" ht="18">
      <c r="A52" s="1">
        <v>26</v>
      </c>
      <c r="B52" s="4">
        <v>26</v>
      </c>
      <c r="C52" s="1" t="s">
        <v>530</v>
      </c>
      <c r="D52" s="1" t="s">
        <v>400</v>
      </c>
      <c r="E52" s="19" t="s">
        <v>357</v>
      </c>
      <c r="F52" s="5" t="s">
        <v>23</v>
      </c>
      <c r="G52" s="16">
        <v>16.22</v>
      </c>
    </row>
    <row r="53" ht="18">
      <c r="E53" s="30"/>
    </row>
    <row r="55" ht="18">
      <c r="N55" s="9" t="s">
        <v>5</v>
      </c>
    </row>
    <row r="56" spans="3:19" ht="18">
      <c r="C56" s="91" t="s">
        <v>5</v>
      </c>
      <c r="F56" s="42" t="s">
        <v>304</v>
      </c>
      <c r="I56" s="6" t="s">
        <v>4</v>
      </c>
      <c r="M56" s="6"/>
      <c r="N56" s="11" t="s">
        <v>31</v>
      </c>
      <c r="P56" s="4" t="s">
        <v>15</v>
      </c>
      <c r="Q56" s="4" t="s">
        <v>16</v>
      </c>
      <c r="R56" s="4" t="s">
        <v>17</v>
      </c>
      <c r="S56" s="4" t="s">
        <v>18</v>
      </c>
    </row>
    <row r="57" spans="1:19" ht="18">
      <c r="A57" s="1">
        <v>1</v>
      </c>
      <c r="B57" s="4">
        <v>1</v>
      </c>
      <c r="C57" s="1" t="s">
        <v>137</v>
      </c>
      <c r="D57" s="1" t="s">
        <v>207</v>
      </c>
      <c r="E57" s="19" t="s">
        <v>367</v>
      </c>
      <c r="F57" s="1" t="s">
        <v>2</v>
      </c>
      <c r="G57" s="16">
        <v>15.27</v>
      </c>
      <c r="I57" s="1">
        <v>1</v>
      </c>
      <c r="J57" s="9" t="s">
        <v>23</v>
      </c>
      <c r="K57" s="1">
        <v>13</v>
      </c>
      <c r="M57" s="1">
        <v>1</v>
      </c>
      <c r="N57" s="9" t="s">
        <v>23</v>
      </c>
      <c r="O57" s="2">
        <f>SUM(P57:S57)</f>
        <v>61</v>
      </c>
      <c r="P57" s="1">
        <v>17</v>
      </c>
      <c r="Q57" s="4">
        <v>15</v>
      </c>
      <c r="R57" s="4">
        <v>16</v>
      </c>
      <c r="S57" s="4">
        <v>13</v>
      </c>
    </row>
    <row r="58" spans="1:19" ht="18">
      <c r="A58" s="1">
        <v>2</v>
      </c>
      <c r="B58" s="4">
        <v>2</v>
      </c>
      <c r="C58" s="1" t="s">
        <v>210</v>
      </c>
      <c r="D58" s="1" t="s">
        <v>110</v>
      </c>
      <c r="E58" s="19" t="s">
        <v>367</v>
      </c>
      <c r="F58" s="1" t="s">
        <v>23</v>
      </c>
      <c r="G58" s="16">
        <v>15.42</v>
      </c>
      <c r="I58" s="1">
        <v>2</v>
      </c>
      <c r="J58" s="9" t="s">
        <v>6</v>
      </c>
      <c r="K58" s="1">
        <v>20</v>
      </c>
      <c r="M58" s="1">
        <v>2</v>
      </c>
      <c r="N58" s="9" t="s">
        <v>6</v>
      </c>
      <c r="O58" s="2">
        <f>SUM(P58:S58)</f>
        <v>90</v>
      </c>
      <c r="P58" s="1">
        <v>24</v>
      </c>
      <c r="Q58" s="4">
        <v>15</v>
      </c>
      <c r="R58" s="4">
        <v>31</v>
      </c>
      <c r="S58" s="4">
        <v>20</v>
      </c>
    </row>
    <row r="59" spans="1:19" ht="18">
      <c r="A59" s="1">
        <v>3</v>
      </c>
      <c r="B59" s="4">
        <v>3</v>
      </c>
      <c r="C59" s="1" t="s">
        <v>49</v>
      </c>
      <c r="D59" s="1" t="s">
        <v>402</v>
      </c>
      <c r="E59" s="19" t="s">
        <v>367</v>
      </c>
      <c r="F59" s="1" t="s">
        <v>72</v>
      </c>
      <c r="G59" s="16">
        <v>15.52</v>
      </c>
      <c r="I59" s="1">
        <v>3</v>
      </c>
      <c r="J59" s="9" t="s">
        <v>2</v>
      </c>
      <c r="K59" s="1">
        <v>22</v>
      </c>
      <c r="M59" s="1">
        <v>3</v>
      </c>
      <c r="N59" s="9" t="s">
        <v>2</v>
      </c>
      <c r="O59" s="2">
        <f>SUM(P59:S59)</f>
        <v>108</v>
      </c>
      <c r="P59" s="1">
        <v>20</v>
      </c>
      <c r="Q59" s="4">
        <v>34</v>
      </c>
      <c r="R59" s="4">
        <v>32</v>
      </c>
      <c r="S59" s="4">
        <v>22</v>
      </c>
    </row>
    <row r="60" spans="1:19" ht="18">
      <c r="A60" s="1">
        <v>4</v>
      </c>
      <c r="B60" s="4">
        <v>4</v>
      </c>
      <c r="C60" s="18" t="s">
        <v>598</v>
      </c>
      <c r="D60" s="18" t="s">
        <v>701</v>
      </c>
      <c r="E60" s="19" t="s">
        <v>367</v>
      </c>
      <c r="F60" s="18" t="s">
        <v>98</v>
      </c>
      <c r="G60" s="16">
        <v>15.56</v>
      </c>
      <c r="I60" s="1">
        <v>4</v>
      </c>
      <c r="J60" s="9" t="s">
        <v>72</v>
      </c>
      <c r="K60" s="1">
        <v>35</v>
      </c>
      <c r="M60" s="1">
        <v>4</v>
      </c>
      <c r="N60" s="9" t="s">
        <v>375</v>
      </c>
      <c r="O60" s="2">
        <f>SUM(P60:S60)</f>
        <v>164</v>
      </c>
      <c r="P60" s="1">
        <v>33</v>
      </c>
      <c r="Q60" s="4">
        <v>44</v>
      </c>
      <c r="R60" s="4">
        <v>27</v>
      </c>
      <c r="S60" s="4">
        <v>60</v>
      </c>
    </row>
    <row r="61" spans="1:19" ht="18">
      <c r="A61" s="1">
        <v>5</v>
      </c>
      <c r="B61" s="4">
        <v>5</v>
      </c>
      <c r="C61" s="1" t="s">
        <v>46</v>
      </c>
      <c r="D61" s="1" t="s">
        <v>211</v>
      </c>
      <c r="E61" s="19" t="s">
        <v>367</v>
      </c>
      <c r="F61" s="1" t="s">
        <v>23</v>
      </c>
      <c r="G61" s="16">
        <v>16</v>
      </c>
      <c r="I61" s="1">
        <v>5</v>
      </c>
      <c r="J61" s="9" t="s">
        <v>313</v>
      </c>
      <c r="K61" s="1">
        <v>60</v>
      </c>
      <c r="M61" s="1">
        <v>5</v>
      </c>
      <c r="N61" s="9" t="s">
        <v>72</v>
      </c>
      <c r="O61" s="2">
        <f>SUM(P61:S61)</f>
        <v>180</v>
      </c>
      <c r="P61" s="1">
        <v>52</v>
      </c>
      <c r="Q61" s="4">
        <v>53</v>
      </c>
      <c r="R61" s="4">
        <v>40</v>
      </c>
      <c r="S61" s="4">
        <v>35</v>
      </c>
    </row>
    <row r="62" spans="1:16" ht="18">
      <c r="A62" s="1">
        <v>6</v>
      </c>
      <c r="B62" s="4">
        <v>6</v>
      </c>
      <c r="C62" s="1" t="s">
        <v>65</v>
      </c>
      <c r="D62" s="1" t="s">
        <v>97</v>
      </c>
      <c r="E62" s="19" t="s">
        <v>367</v>
      </c>
      <c r="F62" s="1" t="s">
        <v>23</v>
      </c>
      <c r="G62" s="16">
        <v>16.24</v>
      </c>
      <c r="P62" s="1"/>
    </row>
    <row r="63" spans="1:16" ht="18">
      <c r="A63" s="1">
        <v>7</v>
      </c>
      <c r="B63" s="4">
        <v>7</v>
      </c>
      <c r="C63" s="18" t="s">
        <v>46</v>
      </c>
      <c r="D63" s="18" t="s">
        <v>314</v>
      </c>
      <c r="E63" s="19" t="s">
        <v>367</v>
      </c>
      <c r="F63" s="18" t="s">
        <v>98</v>
      </c>
      <c r="G63" s="16">
        <v>16.25</v>
      </c>
      <c r="P63" s="1"/>
    </row>
    <row r="64" spans="1:16" ht="18.75">
      <c r="A64" s="1">
        <v>8</v>
      </c>
      <c r="B64" s="4">
        <v>8</v>
      </c>
      <c r="C64" s="61" t="s">
        <v>60</v>
      </c>
      <c r="D64" s="62" t="s">
        <v>702</v>
      </c>
      <c r="E64" s="19" t="s">
        <v>367</v>
      </c>
      <c r="F64" s="5" t="s">
        <v>37</v>
      </c>
      <c r="G64" s="16">
        <v>16.34</v>
      </c>
      <c r="P64" s="1"/>
    </row>
    <row r="65" spans="1:16" ht="18">
      <c r="A65" s="1">
        <v>9</v>
      </c>
      <c r="B65" s="4">
        <v>9</v>
      </c>
      <c r="C65" s="18" t="s">
        <v>342</v>
      </c>
      <c r="D65" s="18" t="s">
        <v>401</v>
      </c>
      <c r="E65" s="19" t="s">
        <v>367</v>
      </c>
      <c r="F65" s="18" t="s">
        <v>98</v>
      </c>
      <c r="G65" s="16">
        <v>16.55</v>
      </c>
      <c r="P65" s="1"/>
    </row>
    <row r="66" spans="1:7" ht="18">
      <c r="A66" s="1">
        <v>10</v>
      </c>
      <c r="B66" s="4">
        <v>10</v>
      </c>
      <c r="C66" s="1" t="s">
        <v>81</v>
      </c>
      <c r="D66" s="1" t="s">
        <v>208</v>
      </c>
      <c r="E66" s="19" t="s">
        <v>367</v>
      </c>
      <c r="F66" s="1" t="s">
        <v>2</v>
      </c>
      <c r="G66" s="16">
        <v>17</v>
      </c>
    </row>
    <row r="67" spans="1:16" ht="18">
      <c r="A67" s="1">
        <v>11</v>
      </c>
      <c r="B67" s="4">
        <v>11</v>
      </c>
      <c r="C67" s="1" t="s">
        <v>156</v>
      </c>
      <c r="D67" s="1" t="s">
        <v>703</v>
      </c>
      <c r="E67" s="19" t="s">
        <v>367</v>
      </c>
      <c r="F67" s="1" t="s">
        <v>2</v>
      </c>
      <c r="G67" s="16">
        <v>17.01</v>
      </c>
      <c r="P67" s="1"/>
    </row>
    <row r="68" spans="1:16" ht="18">
      <c r="A68" s="1">
        <v>12</v>
      </c>
      <c r="B68" s="4">
        <v>12</v>
      </c>
      <c r="C68" s="18" t="s">
        <v>60</v>
      </c>
      <c r="D68" s="1" t="s">
        <v>704</v>
      </c>
      <c r="E68" s="19" t="s">
        <v>367</v>
      </c>
      <c r="F68" s="18" t="s">
        <v>98</v>
      </c>
      <c r="G68" s="16">
        <v>17.04</v>
      </c>
      <c r="P68" s="1"/>
    </row>
    <row r="69" spans="1:16" ht="18">
      <c r="A69" s="1">
        <v>13</v>
      </c>
      <c r="B69" s="4">
        <v>13</v>
      </c>
      <c r="C69" s="1" t="s">
        <v>95</v>
      </c>
      <c r="D69" s="1" t="s">
        <v>224</v>
      </c>
      <c r="E69" s="19" t="s">
        <v>367</v>
      </c>
      <c r="F69" s="1" t="s">
        <v>72</v>
      </c>
      <c r="G69" s="16">
        <v>17.08</v>
      </c>
      <c r="P69" s="1"/>
    </row>
    <row r="70" spans="1:7" ht="18">
      <c r="A70" s="1">
        <v>14</v>
      </c>
      <c r="B70" s="4">
        <v>14</v>
      </c>
      <c r="C70" s="1" t="s">
        <v>359</v>
      </c>
      <c r="D70" s="1" t="s">
        <v>403</v>
      </c>
      <c r="E70" s="19" t="s">
        <v>367</v>
      </c>
      <c r="F70" s="1" t="s">
        <v>2</v>
      </c>
      <c r="G70" s="16">
        <v>17.17</v>
      </c>
    </row>
    <row r="71" spans="1:7" ht="18">
      <c r="A71" s="1">
        <v>15</v>
      </c>
      <c r="B71" s="4">
        <v>15</v>
      </c>
      <c r="C71" s="1" t="s">
        <v>95</v>
      </c>
      <c r="D71" s="1" t="s">
        <v>404</v>
      </c>
      <c r="E71" s="19" t="s">
        <v>367</v>
      </c>
      <c r="F71" s="1" t="s">
        <v>9</v>
      </c>
      <c r="G71" s="16">
        <v>17.36</v>
      </c>
    </row>
    <row r="72" spans="1:7" ht="18">
      <c r="A72" s="1">
        <v>16</v>
      </c>
      <c r="B72" s="4">
        <v>16</v>
      </c>
      <c r="C72" s="5" t="s">
        <v>148</v>
      </c>
      <c r="D72" s="5" t="s">
        <v>149</v>
      </c>
      <c r="E72" s="19" t="s">
        <v>367</v>
      </c>
      <c r="F72" s="5" t="s">
        <v>378</v>
      </c>
      <c r="G72" s="16">
        <v>18.05</v>
      </c>
    </row>
    <row r="73" spans="1:7" ht="18">
      <c r="A73" s="1">
        <v>17</v>
      </c>
      <c r="B73" s="4">
        <v>17</v>
      </c>
      <c r="C73" s="1" t="s">
        <v>329</v>
      </c>
      <c r="D73" s="1" t="s">
        <v>405</v>
      </c>
      <c r="E73" s="19" t="s">
        <v>367</v>
      </c>
      <c r="F73" s="5" t="s">
        <v>381</v>
      </c>
      <c r="G73" s="16">
        <v>18.2</v>
      </c>
    </row>
    <row r="74" spans="1:7" ht="18">
      <c r="A74" s="1">
        <v>18</v>
      </c>
      <c r="B74" s="4">
        <v>18</v>
      </c>
      <c r="C74" s="1" t="s">
        <v>147</v>
      </c>
      <c r="D74" s="1" t="s">
        <v>150</v>
      </c>
      <c r="E74" s="19" t="s">
        <v>367</v>
      </c>
      <c r="F74" s="1" t="s">
        <v>2</v>
      </c>
      <c r="G74" s="16">
        <v>18.23</v>
      </c>
    </row>
    <row r="75" spans="1:7" ht="18">
      <c r="A75" s="1">
        <v>19</v>
      </c>
      <c r="B75" s="4">
        <v>19</v>
      </c>
      <c r="C75" s="1" t="s">
        <v>95</v>
      </c>
      <c r="D75" s="1" t="s">
        <v>533</v>
      </c>
      <c r="E75" s="19" t="s">
        <v>367</v>
      </c>
      <c r="F75" s="1" t="s">
        <v>72</v>
      </c>
      <c r="G75" s="16">
        <v>18.29</v>
      </c>
    </row>
    <row r="76" spans="1:7" ht="18">
      <c r="A76" s="1">
        <v>20</v>
      </c>
      <c r="B76" s="4">
        <v>20</v>
      </c>
      <c r="C76" s="1" t="s">
        <v>406</v>
      </c>
      <c r="D76" s="1" t="s">
        <v>195</v>
      </c>
      <c r="E76" s="19" t="s">
        <v>367</v>
      </c>
      <c r="F76" s="5" t="s">
        <v>381</v>
      </c>
      <c r="G76" s="16">
        <v>19.19</v>
      </c>
    </row>
    <row r="77" spans="1:7" ht="18">
      <c r="A77" s="1">
        <v>21</v>
      </c>
      <c r="B77" s="4">
        <v>21</v>
      </c>
      <c r="C77" s="1" t="s">
        <v>43</v>
      </c>
      <c r="D77" s="1" t="s">
        <v>216</v>
      </c>
      <c r="E77" s="19" t="s">
        <v>367</v>
      </c>
      <c r="F77" s="1" t="s">
        <v>102</v>
      </c>
      <c r="G77" s="16">
        <v>19.27</v>
      </c>
    </row>
    <row r="78" spans="1:7" ht="18">
      <c r="A78" s="1">
        <v>22</v>
      </c>
      <c r="B78" s="4">
        <v>22</v>
      </c>
      <c r="C78" s="18" t="s">
        <v>480</v>
      </c>
      <c r="D78" s="18" t="s">
        <v>705</v>
      </c>
      <c r="E78" s="19" t="s">
        <v>367</v>
      </c>
      <c r="F78" s="18" t="s">
        <v>72</v>
      </c>
      <c r="G78" s="16">
        <v>19.54</v>
      </c>
    </row>
    <row r="80" ht="18">
      <c r="N80" s="9" t="s">
        <v>7</v>
      </c>
    </row>
    <row r="81" spans="3:19" ht="18">
      <c r="C81" s="91" t="s">
        <v>7</v>
      </c>
      <c r="E81" s="94"/>
      <c r="F81" s="40" t="s">
        <v>63</v>
      </c>
      <c r="I81" s="1" t="s">
        <v>4</v>
      </c>
      <c r="N81" s="9" t="s">
        <v>31</v>
      </c>
      <c r="P81" s="4" t="s">
        <v>15</v>
      </c>
      <c r="Q81" s="4" t="s">
        <v>16</v>
      </c>
      <c r="R81" s="4" t="s">
        <v>17</v>
      </c>
      <c r="S81" s="4" t="s">
        <v>18</v>
      </c>
    </row>
    <row r="82" spans="1:19" ht="18">
      <c r="A82" s="1">
        <v>1</v>
      </c>
      <c r="C82" s="18" t="s">
        <v>157</v>
      </c>
      <c r="D82" s="18" t="s">
        <v>371</v>
      </c>
      <c r="E82" s="19" t="s">
        <v>370</v>
      </c>
      <c r="F82" s="5" t="s">
        <v>205</v>
      </c>
      <c r="G82" s="16">
        <v>21.04</v>
      </c>
      <c r="I82" s="1">
        <v>1</v>
      </c>
      <c r="J82" s="9" t="s">
        <v>6</v>
      </c>
      <c r="K82" s="1">
        <v>23</v>
      </c>
      <c r="M82" s="1">
        <v>1</v>
      </c>
      <c r="N82" s="9" t="s">
        <v>6</v>
      </c>
      <c r="O82" s="2">
        <f>SUM(P82:S82)</f>
        <v>73</v>
      </c>
      <c r="P82" s="1">
        <v>16</v>
      </c>
      <c r="Q82" s="4">
        <v>17</v>
      </c>
      <c r="R82" s="4">
        <v>17</v>
      </c>
      <c r="S82" s="4">
        <v>23</v>
      </c>
    </row>
    <row r="83" spans="1:19" ht="18">
      <c r="A83" s="1">
        <v>2</v>
      </c>
      <c r="C83" s="1" t="s">
        <v>210</v>
      </c>
      <c r="D83" s="1" t="s">
        <v>166</v>
      </c>
      <c r="E83" s="19" t="s">
        <v>370</v>
      </c>
      <c r="F83" s="1" t="s">
        <v>72</v>
      </c>
      <c r="G83" s="16">
        <v>21.27</v>
      </c>
      <c r="I83" s="1">
        <v>2</v>
      </c>
      <c r="J83" s="9" t="s">
        <v>37</v>
      </c>
      <c r="K83" s="1">
        <v>25</v>
      </c>
      <c r="M83" s="1">
        <v>2</v>
      </c>
      <c r="N83" s="9" t="s">
        <v>37</v>
      </c>
      <c r="O83" s="2">
        <f>SUM(P83:S83)</f>
        <v>126</v>
      </c>
      <c r="P83" s="1">
        <v>42</v>
      </c>
      <c r="Q83" s="4">
        <v>30</v>
      </c>
      <c r="R83" s="4">
        <v>29</v>
      </c>
      <c r="S83" s="4">
        <v>25</v>
      </c>
    </row>
    <row r="84" spans="1:19" ht="18.75">
      <c r="A84" s="1">
        <v>3</v>
      </c>
      <c r="C84" s="61" t="s">
        <v>92</v>
      </c>
      <c r="D84" s="62" t="s">
        <v>24</v>
      </c>
      <c r="E84" s="19" t="s">
        <v>370</v>
      </c>
      <c r="F84" s="5" t="s">
        <v>37</v>
      </c>
      <c r="G84" s="16">
        <v>21.52</v>
      </c>
      <c r="I84" s="1">
        <v>3</v>
      </c>
      <c r="J84" s="9" t="s">
        <v>9</v>
      </c>
      <c r="K84" s="1">
        <v>26</v>
      </c>
      <c r="M84" s="1">
        <v>3</v>
      </c>
      <c r="N84" s="9" t="s">
        <v>72</v>
      </c>
      <c r="O84" s="2">
        <f>SUM(P84:S84)</f>
        <v>133</v>
      </c>
      <c r="P84" s="1">
        <v>38</v>
      </c>
      <c r="Q84" s="4">
        <v>31</v>
      </c>
      <c r="R84" s="4">
        <v>38</v>
      </c>
      <c r="S84" s="4">
        <v>26</v>
      </c>
    </row>
    <row r="85" spans="1:16" ht="18">
      <c r="A85" s="1">
        <v>4</v>
      </c>
      <c r="C85" s="18" t="s">
        <v>355</v>
      </c>
      <c r="D85" s="18" t="s">
        <v>410</v>
      </c>
      <c r="E85" s="19" t="s">
        <v>370</v>
      </c>
      <c r="F85" s="18" t="s">
        <v>98</v>
      </c>
      <c r="G85" s="16">
        <v>22.07</v>
      </c>
      <c r="I85" s="1">
        <v>4</v>
      </c>
      <c r="J85" s="9" t="s">
        <v>72</v>
      </c>
      <c r="K85" s="1">
        <v>26</v>
      </c>
      <c r="P85" s="1"/>
    </row>
    <row r="86" spans="1:16" ht="18">
      <c r="A86" s="1">
        <v>5</v>
      </c>
      <c r="C86" s="18" t="s">
        <v>46</v>
      </c>
      <c r="D86" s="18" t="s">
        <v>534</v>
      </c>
      <c r="E86" s="19" t="s">
        <v>370</v>
      </c>
      <c r="F86" s="18" t="s">
        <v>9</v>
      </c>
      <c r="G86" s="16">
        <v>22.34</v>
      </c>
      <c r="P86" s="1"/>
    </row>
    <row r="87" spans="1:16" ht="18">
      <c r="A87" s="1">
        <v>6</v>
      </c>
      <c r="C87" s="18" t="s">
        <v>706</v>
      </c>
      <c r="D87" s="18" t="s">
        <v>125</v>
      </c>
      <c r="E87" s="19" t="s">
        <v>370</v>
      </c>
      <c r="F87" s="18" t="s">
        <v>98</v>
      </c>
      <c r="G87" s="16">
        <v>23.15</v>
      </c>
      <c r="P87" s="1"/>
    </row>
    <row r="88" spans="1:16" ht="18">
      <c r="A88" s="1">
        <v>7</v>
      </c>
      <c r="C88" s="1" t="s">
        <v>35</v>
      </c>
      <c r="D88" s="1" t="s">
        <v>535</v>
      </c>
      <c r="E88" s="19" t="s">
        <v>370</v>
      </c>
      <c r="F88" s="5" t="s">
        <v>378</v>
      </c>
      <c r="G88" s="16">
        <v>23.31</v>
      </c>
      <c r="P88" s="1"/>
    </row>
    <row r="89" spans="1:16" ht="18">
      <c r="A89" s="1">
        <v>8</v>
      </c>
      <c r="C89" s="1" t="s">
        <v>41</v>
      </c>
      <c r="D89" s="1" t="s">
        <v>91</v>
      </c>
      <c r="E89" s="19" t="s">
        <v>370</v>
      </c>
      <c r="F89" s="1" t="s">
        <v>9</v>
      </c>
      <c r="G89" s="16">
        <v>23.38</v>
      </c>
      <c r="P89" s="1"/>
    </row>
    <row r="90" spans="1:16" ht="18">
      <c r="A90" s="1">
        <v>9</v>
      </c>
      <c r="C90" s="18" t="s">
        <v>56</v>
      </c>
      <c r="D90" s="18" t="s">
        <v>707</v>
      </c>
      <c r="E90" s="19" t="s">
        <v>370</v>
      </c>
      <c r="F90" s="18" t="s">
        <v>100</v>
      </c>
      <c r="G90" s="16">
        <v>23.59</v>
      </c>
      <c r="P90" s="1"/>
    </row>
    <row r="91" spans="1:16" ht="18.75">
      <c r="A91" s="1">
        <v>10</v>
      </c>
      <c r="C91" s="61" t="s">
        <v>35</v>
      </c>
      <c r="D91" s="62" t="s">
        <v>238</v>
      </c>
      <c r="E91" s="19" t="s">
        <v>370</v>
      </c>
      <c r="F91" s="5" t="s">
        <v>37</v>
      </c>
      <c r="G91" s="16">
        <v>24.58</v>
      </c>
      <c r="P91" s="1"/>
    </row>
    <row r="92" spans="1:16" ht="18">
      <c r="A92" s="1">
        <v>11</v>
      </c>
      <c r="C92" s="18" t="s">
        <v>60</v>
      </c>
      <c r="D92" s="18" t="s">
        <v>166</v>
      </c>
      <c r="E92" s="19" t="s">
        <v>370</v>
      </c>
      <c r="F92" s="18" t="s">
        <v>72</v>
      </c>
      <c r="G92" s="16">
        <v>25.16</v>
      </c>
      <c r="P92" s="1"/>
    </row>
    <row r="93" spans="1:16" ht="18.75">
      <c r="A93" s="1">
        <v>12</v>
      </c>
      <c r="C93" s="61" t="s">
        <v>255</v>
      </c>
      <c r="D93" s="62" t="s">
        <v>372</v>
      </c>
      <c r="E93" s="19" t="s">
        <v>370</v>
      </c>
      <c r="F93" s="5" t="s">
        <v>37</v>
      </c>
      <c r="G93" s="16">
        <v>25.19</v>
      </c>
      <c r="P93" s="1"/>
    </row>
    <row r="94" ht="18">
      <c r="N94" s="12"/>
    </row>
    <row r="95" spans="3:16" ht="18">
      <c r="C95" s="91" t="s">
        <v>8</v>
      </c>
      <c r="F95" s="40" t="s">
        <v>80</v>
      </c>
      <c r="N95" s="12"/>
      <c r="P95" s="4" t="s">
        <v>8</v>
      </c>
    </row>
    <row r="96" spans="1:19" ht="18">
      <c r="A96" s="1">
        <v>1</v>
      </c>
      <c r="B96" s="45"/>
      <c r="C96" s="40" t="s">
        <v>158</v>
      </c>
      <c r="D96" s="40" t="s">
        <v>537</v>
      </c>
      <c r="E96" s="84" t="s">
        <v>460</v>
      </c>
      <c r="F96" s="40" t="s">
        <v>38</v>
      </c>
      <c r="G96" s="16">
        <v>29.34</v>
      </c>
      <c r="I96" s="1" t="s">
        <v>4</v>
      </c>
      <c r="N96" s="9" t="s">
        <v>31</v>
      </c>
      <c r="P96" s="4" t="s">
        <v>15</v>
      </c>
      <c r="Q96" s="4" t="s">
        <v>16</v>
      </c>
      <c r="R96" s="4" t="s">
        <v>17</v>
      </c>
      <c r="S96" s="4" t="s">
        <v>18</v>
      </c>
    </row>
    <row r="97" spans="1:19" ht="18">
      <c r="A97" s="1">
        <v>2</v>
      </c>
      <c r="B97" s="45"/>
      <c r="C97" s="39" t="s">
        <v>29</v>
      </c>
      <c r="D97" s="39" t="s">
        <v>133</v>
      </c>
      <c r="E97" s="84" t="s">
        <v>460</v>
      </c>
      <c r="F97" s="40" t="s">
        <v>72</v>
      </c>
      <c r="G97" s="16">
        <v>29.5</v>
      </c>
      <c r="I97" s="1">
        <v>1</v>
      </c>
      <c r="J97" s="1" t="s">
        <v>72</v>
      </c>
      <c r="K97" s="1">
        <v>78</v>
      </c>
      <c r="M97" s="1">
        <v>1</v>
      </c>
      <c r="N97" s="1" t="s">
        <v>72</v>
      </c>
      <c r="O97" s="2">
        <f aca="true" t="shared" si="0" ref="O97:O107">SUM(P97:S97)</f>
        <v>251</v>
      </c>
      <c r="P97" s="1">
        <v>39</v>
      </c>
      <c r="Q97" s="4">
        <v>81</v>
      </c>
      <c r="R97" s="4">
        <v>53</v>
      </c>
      <c r="S97" s="4">
        <v>78</v>
      </c>
    </row>
    <row r="98" spans="1:19" ht="18">
      <c r="A98" s="1">
        <v>3</v>
      </c>
      <c r="B98" s="45"/>
      <c r="C98" s="39" t="s">
        <v>54</v>
      </c>
      <c r="D98" s="39" t="s">
        <v>569</v>
      </c>
      <c r="E98" s="84" t="s">
        <v>460</v>
      </c>
      <c r="F98" s="40" t="s">
        <v>72</v>
      </c>
      <c r="G98" s="16">
        <v>30.45</v>
      </c>
      <c r="I98" s="1">
        <v>2</v>
      </c>
      <c r="J98" s="9" t="s">
        <v>70</v>
      </c>
      <c r="K98" s="1">
        <v>96</v>
      </c>
      <c r="M98" s="1">
        <v>2</v>
      </c>
      <c r="N98" s="9" t="s">
        <v>86</v>
      </c>
      <c r="O98" s="2">
        <f t="shared" si="0"/>
        <v>436</v>
      </c>
      <c r="P98" s="1">
        <v>75</v>
      </c>
      <c r="Q98" s="4">
        <v>108</v>
      </c>
      <c r="R98" s="4">
        <v>59</v>
      </c>
      <c r="S98" s="4">
        <v>194</v>
      </c>
    </row>
    <row r="99" spans="1:19" ht="18">
      <c r="A99" s="1">
        <v>4</v>
      </c>
      <c r="B99" s="45"/>
      <c r="C99" s="39" t="s">
        <v>46</v>
      </c>
      <c r="D99" s="39" t="s">
        <v>227</v>
      </c>
      <c r="E99" s="84" t="s">
        <v>460</v>
      </c>
      <c r="F99" s="40" t="s">
        <v>86</v>
      </c>
      <c r="G99" s="16">
        <v>30.52</v>
      </c>
      <c r="I99" s="1">
        <v>3</v>
      </c>
      <c r="J99" s="9" t="s">
        <v>37</v>
      </c>
      <c r="K99" s="1">
        <v>141</v>
      </c>
      <c r="M99" s="1">
        <v>3</v>
      </c>
      <c r="N99" s="9" t="s">
        <v>70</v>
      </c>
      <c r="O99" s="2">
        <f t="shared" si="0"/>
        <v>642</v>
      </c>
      <c r="P99" s="1">
        <v>245</v>
      </c>
      <c r="Q99" s="4">
        <v>146</v>
      </c>
      <c r="R99" s="4">
        <v>155</v>
      </c>
      <c r="S99" s="4">
        <v>96</v>
      </c>
    </row>
    <row r="100" spans="1:19" ht="18">
      <c r="A100" s="1">
        <v>5</v>
      </c>
      <c r="B100" s="45"/>
      <c r="C100" s="39" t="s">
        <v>709</v>
      </c>
      <c r="D100" s="39" t="s">
        <v>710</v>
      </c>
      <c r="E100" s="30" t="s">
        <v>460</v>
      </c>
      <c r="F100" s="39" t="s">
        <v>98</v>
      </c>
      <c r="G100" s="16">
        <v>30.54</v>
      </c>
      <c r="I100" s="1">
        <v>4</v>
      </c>
      <c r="J100" s="9" t="s">
        <v>23</v>
      </c>
      <c r="K100" s="1">
        <v>190</v>
      </c>
      <c r="M100" s="1">
        <v>4</v>
      </c>
      <c r="N100" s="9" t="s">
        <v>6</v>
      </c>
      <c r="O100" s="2">
        <f t="shared" si="0"/>
        <v>805</v>
      </c>
      <c r="P100" s="1">
        <v>112</v>
      </c>
      <c r="Q100" s="4">
        <v>182</v>
      </c>
      <c r="R100" s="4">
        <v>230</v>
      </c>
      <c r="S100" s="4">
        <v>281</v>
      </c>
    </row>
    <row r="101" spans="1:19" ht="18">
      <c r="A101" s="1">
        <v>6</v>
      </c>
      <c r="B101" s="45"/>
      <c r="C101" s="32" t="s">
        <v>46</v>
      </c>
      <c r="D101" s="32" t="s">
        <v>570</v>
      </c>
      <c r="E101" s="45" t="s">
        <v>460</v>
      </c>
      <c r="F101" s="39" t="s">
        <v>93</v>
      </c>
      <c r="G101" s="16">
        <v>30.56</v>
      </c>
      <c r="I101" s="1">
        <v>5</v>
      </c>
      <c r="J101" s="9" t="s">
        <v>86</v>
      </c>
      <c r="K101" s="1">
        <v>194</v>
      </c>
      <c r="M101" s="1">
        <v>5</v>
      </c>
      <c r="N101" s="9" t="s">
        <v>23</v>
      </c>
      <c r="O101" s="2">
        <f t="shared" si="0"/>
        <v>810</v>
      </c>
      <c r="P101" s="1">
        <v>190</v>
      </c>
      <c r="Q101" s="4">
        <v>170</v>
      </c>
      <c r="R101" s="4">
        <v>260</v>
      </c>
      <c r="S101" s="4">
        <v>190</v>
      </c>
    </row>
    <row r="102" spans="1:19" ht="18">
      <c r="A102" s="1">
        <v>7</v>
      </c>
      <c r="B102" s="45"/>
      <c r="C102" s="39" t="s">
        <v>281</v>
      </c>
      <c r="D102" s="39" t="s">
        <v>282</v>
      </c>
      <c r="E102" s="84" t="s">
        <v>460</v>
      </c>
      <c r="F102" s="40" t="s">
        <v>135</v>
      </c>
      <c r="G102" s="16">
        <v>31.14</v>
      </c>
      <c r="I102" s="1">
        <v>6</v>
      </c>
      <c r="J102" s="9" t="s">
        <v>135</v>
      </c>
      <c r="K102" s="1">
        <v>251</v>
      </c>
      <c r="M102" s="1">
        <v>6</v>
      </c>
      <c r="N102" s="9" t="s">
        <v>135</v>
      </c>
      <c r="O102" s="2">
        <f t="shared" si="0"/>
        <v>867</v>
      </c>
      <c r="P102" s="1">
        <v>184</v>
      </c>
      <c r="Q102" s="4">
        <v>205</v>
      </c>
      <c r="R102" s="4">
        <v>227</v>
      </c>
      <c r="S102" s="4">
        <v>251</v>
      </c>
    </row>
    <row r="103" spans="1:19" ht="18">
      <c r="A103" s="1">
        <v>8</v>
      </c>
      <c r="B103" s="45"/>
      <c r="C103" s="93" t="s">
        <v>59</v>
      </c>
      <c r="D103" s="93" t="s">
        <v>97</v>
      </c>
      <c r="E103" s="84" t="s">
        <v>460</v>
      </c>
      <c r="F103" s="40" t="s">
        <v>23</v>
      </c>
      <c r="G103" s="16">
        <v>31.21</v>
      </c>
      <c r="I103" s="1">
        <v>7</v>
      </c>
      <c r="J103" s="9" t="s">
        <v>6</v>
      </c>
      <c r="K103" s="1">
        <v>281</v>
      </c>
      <c r="M103" s="1">
        <v>7</v>
      </c>
      <c r="N103" s="9" t="s">
        <v>26</v>
      </c>
      <c r="O103" s="2">
        <f t="shared" si="0"/>
        <v>1580</v>
      </c>
      <c r="P103" s="1">
        <v>422</v>
      </c>
      <c r="Q103" s="4">
        <v>476</v>
      </c>
      <c r="R103" s="4">
        <v>230</v>
      </c>
      <c r="S103" s="4">
        <v>452</v>
      </c>
    </row>
    <row r="104" spans="1:19" ht="18.75">
      <c r="A104" s="1">
        <v>9</v>
      </c>
      <c r="B104" s="45"/>
      <c r="C104" s="82" t="s">
        <v>222</v>
      </c>
      <c r="D104" s="83" t="s">
        <v>21</v>
      </c>
      <c r="E104" s="84" t="s">
        <v>460</v>
      </c>
      <c r="F104" s="40" t="s">
        <v>37</v>
      </c>
      <c r="G104" s="16">
        <v>31.25</v>
      </c>
      <c r="I104" s="1">
        <v>8</v>
      </c>
      <c r="J104" s="9" t="s">
        <v>26</v>
      </c>
      <c r="K104" s="1">
        <v>452</v>
      </c>
      <c r="M104" s="1">
        <v>8</v>
      </c>
      <c r="N104" s="1" t="s">
        <v>139</v>
      </c>
      <c r="O104" s="2">
        <f t="shared" si="0"/>
        <v>1949</v>
      </c>
      <c r="P104" s="1">
        <v>679</v>
      </c>
      <c r="Q104" s="4">
        <v>377</v>
      </c>
      <c r="R104" s="4">
        <v>435</v>
      </c>
      <c r="S104" s="4">
        <v>458</v>
      </c>
    </row>
    <row r="105" spans="1:19" ht="18">
      <c r="A105" s="1">
        <v>10</v>
      </c>
      <c r="B105" s="45"/>
      <c r="C105" s="39" t="s">
        <v>711</v>
      </c>
      <c r="D105" s="39" t="s">
        <v>712</v>
      </c>
      <c r="E105" s="84" t="s">
        <v>460</v>
      </c>
      <c r="F105" s="39" t="s">
        <v>206</v>
      </c>
      <c r="G105" s="16">
        <v>31.55</v>
      </c>
      <c r="I105" s="1">
        <v>9</v>
      </c>
      <c r="J105" s="1" t="s">
        <v>139</v>
      </c>
      <c r="K105" s="1">
        <v>458</v>
      </c>
      <c r="M105" s="1">
        <v>9</v>
      </c>
      <c r="N105" s="9" t="s">
        <v>79</v>
      </c>
      <c r="O105" s="2">
        <f t="shared" si="0"/>
        <v>2277</v>
      </c>
      <c r="P105" s="1">
        <v>685</v>
      </c>
      <c r="Q105" s="4">
        <v>486</v>
      </c>
      <c r="R105" s="4">
        <v>453</v>
      </c>
      <c r="S105" s="4">
        <v>653</v>
      </c>
    </row>
    <row r="106" spans="1:19" ht="18">
      <c r="A106" s="1">
        <v>11</v>
      </c>
      <c r="B106" s="45"/>
      <c r="C106" s="39" t="s">
        <v>56</v>
      </c>
      <c r="D106" s="39" t="s">
        <v>713</v>
      </c>
      <c r="E106" s="30" t="s">
        <v>460</v>
      </c>
      <c r="F106" s="39" t="s">
        <v>38</v>
      </c>
      <c r="G106" s="16">
        <v>31.59</v>
      </c>
      <c r="I106" s="1">
        <v>10</v>
      </c>
      <c r="J106" s="9" t="s">
        <v>708</v>
      </c>
      <c r="K106" s="1">
        <v>460</v>
      </c>
      <c r="M106" s="1">
        <v>10</v>
      </c>
      <c r="N106" s="9" t="s">
        <v>99</v>
      </c>
      <c r="O106" s="2">
        <f t="shared" si="0"/>
        <v>2810</v>
      </c>
      <c r="P106" s="1">
        <v>805</v>
      </c>
      <c r="Q106" s="4">
        <v>759</v>
      </c>
      <c r="R106" s="4">
        <v>738</v>
      </c>
      <c r="S106" s="4">
        <v>508</v>
      </c>
    </row>
    <row r="107" spans="1:19" ht="18">
      <c r="A107" s="1">
        <v>12</v>
      </c>
      <c r="B107" s="45"/>
      <c r="C107" s="40" t="s">
        <v>109</v>
      </c>
      <c r="D107" s="40" t="s">
        <v>714</v>
      </c>
      <c r="E107" s="41" t="s">
        <v>460</v>
      </c>
      <c r="F107" s="40" t="s">
        <v>23</v>
      </c>
      <c r="G107" s="16">
        <v>32.2</v>
      </c>
      <c r="I107" s="1">
        <v>11</v>
      </c>
      <c r="J107" s="1" t="s">
        <v>99</v>
      </c>
      <c r="K107" s="1">
        <v>508</v>
      </c>
      <c r="M107" s="1">
        <v>11</v>
      </c>
      <c r="N107" s="9" t="s">
        <v>187</v>
      </c>
      <c r="O107" s="2">
        <f t="shared" si="0"/>
        <v>3124</v>
      </c>
      <c r="P107" s="1">
        <v>623</v>
      </c>
      <c r="Q107" s="4">
        <v>896</v>
      </c>
      <c r="R107" s="4">
        <v>857</v>
      </c>
      <c r="S107" s="4">
        <v>748</v>
      </c>
    </row>
    <row r="108" spans="1:16" ht="18.75">
      <c r="A108" s="1">
        <v>13</v>
      </c>
      <c r="B108" s="45"/>
      <c r="C108" s="82" t="s">
        <v>156</v>
      </c>
      <c r="D108" s="83" t="s">
        <v>715</v>
      </c>
      <c r="E108" s="84" t="s">
        <v>460</v>
      </c>
      <c r="F108" s="39" t="s">
        <v>420</v>
      </c>
      <c r="G108" s="16">
        <v>32.24</v>
      </c>
      <c r="I108" s="1">
        <v>12</v>
      </c>
      <c r="J108" s="9" t="s">
        <v>79</v>
      </c>
      <c r="K108" s="1">
        <v>653</v>
      </c>
      <c r="P108" s="1"/>
    </row>
    <row r="109" spans="1:19" ht="18">
      <c r="A109" s="1">
        <v>14</v>
      </c>
      <c r="B109" s="45"/>
      <c r="C109" s="39" t="s">
        <v>43</v>
      </c>
      <c r="D109" s="39" t="s">
        <v>194</v>
      </c>
      <c r="E109" s="84" t="s">
        <v>460</v>
      </c>
      <c r="F109" s="40" t="s">
        <v>86</v>
      </c>
      <c r="G109" s="16">
        <v>32.27</v>
      </c>
      <c r="I109" s="1">
        <v>13</v>
      </c>
      <c r="J109" s="9" t="s">
        <v>187</v>
      </c>
      <c r="K109" s="1">
        <v>748</v>
      </c>
      <c r="N109" s="1"/>
      <c r="P109" s="1"/>
      <c r="Q109" s="1"/>
      <c r="R109" s="1"/>
      <c r="S109" s="1"/>
    </row>
    <row r="110" spans="1:19" ht="18">
      <c r="A110" s="1">
        <v>15</v>
      </c>
      <c r="B110" s="45"/>
      <c r="C110" s="39" t="s">
        <v>45</v>
      </c>
      <c r="D110" s="39" t="s">
        <v>571</v>
      </c>
      <c r="E110" s="84" t="s">
        <v>462</v>
      </c>
      <c r="F110" s="40" t="s">
        <v>72</v>
      </c>
      <c r="G110" s="16">
        <v>32.35</v>
      </c>
      <c r="N110" s="1"/>
      <c r="O110" s="1"/>
      <c r="P110" s="1"/>
      <c r="Q110" s="1"/>
      <c r="R110" s="1"/>
      <c r="S110" s="1"/>
    </row>
    <row r="111" spans="1:16" ht="18">
      <c r="A111" s="1">
        <v>16</v>
      </c>
      <c r="B111" s="45"/>
      <c r="C111" s="39" t="s">
        <v>81</v>
      </c>
      <c r="D111" s="39" t="s">
        <v>716</v>
      </c>
      <c r="E111" s="84" t="s">
        <v>460</v>
      </c>
      <c r="F111" s="40" t="s">
        <v>72</v>
      </c>
      <c r="G111" s="16">
        <v>32.38</v>
      </c>
      <c r="P111" s="4" t="s">
        <v>20</v>
      </c>
    </row>
    <row r="112" spans="1:19" ht="18">
      <c r="A112" s="1">
        <v>17</v>
      </c>
      <c r="B112" s="45"/>
      <c r="C112" s="39" t="s">
        <v>156</v>
      </c>
      <c r="D112" s="39" t="s">
        <v>352</v>
      </c>
      <c r="E112" s="84" t="s">
        <v>460</v>
      </c>
      <c r="F112" s="39" t="s">
        <v>38</v>
      </c>
      <c r="G112" s="16">
        <v>32.39</v>
      </c>
      <c r="I112" s="1" t="s">
        <v>28</v>
      </c>
      <c r="N112" s="9" t="s">
        <v>31</v>
      </c>
      <c r="P112" s="4" t="s">
        <v>15</v>
      </c>
      <c r="Q112" s="4" t="s">
        <v>16</v>
      </c>
      <c r="R112" s="4" t="s">
        <v>17</v>
      </c>
      <c r="S112" s="4" t="s">
        <v>18</v>
      </c>
    </row>
    <row r="113" spans="1:19" ht="18">
      <c r="A113" s="1">
        <v>18</v>
      </c>
      <c r="B113" s="45"/>
      <c r="C113" s="40" t="s">
        <v>572</v>
      </c>
      <c r="D113" s="40" t="s">
        <v>539</v>
      </c>
      <c r="E113" s="84" t="s">
        <v>460</v>
      </c>
      <c r="F113" s="40" t="s">
        <v>378</v>
      </c>
      <c r="G113" s="16">
        <v>32.41</v>
      </c>
      <c r="I113" s="1">
        <v>1</v>
      </c>
      <c r="J113" s="9" t="s">
        <v>229</v>
      </c>
      <c r="K113" s="1">
        <v>70</v>
      </c>
      <c r="M113" s="1">
        <v>1</v>
      </c>
      <c r="N113" s="9" t="s">
        <v>229</v>
      </c>
      <c r="O113" s="2">
        <f aca="true" t="shared" si="1" ref="O113:O124">SUM(P113:S113)</f>
        <v>547</v>
      </c>
      <c r="P113" s="1">
        <v>143</v>
      </c>
      <c r="Q113" s="4">
        <v>218</v>
      </c>
      <c r="R113" s="4">
        <v>116</v>
      </c>
      <c r="S113" s="4">
        <v>70</v>
      </c>
    </row>
    <row r="114" spans="1:19" ht="18">
      <c r="A114" s="1">
        <v>19</v>
      </c>
      <c r="B114" s="45"/>
      <c r="C114" s="39" t="s">
        <v>48</v>
      </c>
      <c r="D114" s="39" t="s">
        <v>209</v>
      </c>
      <c r="E114" s="84" t="s">
        <v>464</v>
      </c>
      <c r="F114" s="40" t="s">
        <v>72</v>
      </c>
      <c r="G114" s="16">
        <v>32.45</v>
      </c>
      <c r="I114" s="1">
        <v>2</v>
      </c>
      <c r="J114" s="9" t="s">
        <v>135</v>
      </c>
      <c r="K114" s="1">
        <v>84</v>
      </c>
      <c r="M114" s="1">
        <v>2</v>
      </c>
      <c r="N114" s="9" t="s">
        <v>135</v>
      </c>
      <c r="O114" s="2">
        <f t="shared" si="1"/>
        <v>639</v>
      </c>
      <c r="P114" s="1">
        <v>286</v>
      </c>
      <c r="Q114" s="4">
        <v>185</v>
      </c>
      <c r="R114" s="4">
        <v>84</v>
      </c>
      <c r="S114" s="4">
        <v>84</v>
      </c>
    </row>
    <row r="115" spans="1:19" ht="18">
      <c r="A115" s="1">
        <v>20</v>
      </c>
      <c r="B115" s="45"/>
      <c r="C115" s="39" t="s">
        <v>59</v>
      </c>
      <c r="D115" s="39" t="s">
        <v>322</v>
      </c>
      <c r="E115" s="84" t="s">
        <v>464</v>
      </c>
      <c r="F115" s="40" t="s">
        <v>135</v>
      </c>
      <c r="G115" s="16">
        <v>32.46</v>
      </c>
      <c r="I115" s="1">
        <v>3</v>
      </c>
      <c r="J115" s="9" t="s">
        <v>230</v>
      </c>
      <c r="K115" s="1">
        <v>138</v>
      </c>
      <c r="M115" s="1">
        <v>3</v>
      </c>
      <c r="N115" s="9" t="s">
        <v>13</v>
      </c>
      <c r="O115" s="2">
        <f t="shared" si="1"/>
        <v>722</v>
      </c>
      <c r="P115" s="1">
        <v>221</v>
      </c>
      <c r="Q115" s="4">
        <v>195</v>
      </c>
      <c r="R115" s="4">
        <v>168</v>
      </c>
      <c r="S115" s="4">
        <v>138</v>
      </c>
    </row>
    <row r="116" spans="1:19" ht="18">
      <c r="A116" s="1">
        <v>21</v>
      </c>
      <c r="B116" s="45"/>
      <c r="C116" s="39" t="s">
        <v>363</v>
      </c>
      <c r="D116" s="39" t="s">
        <v>508</v>
      </c>
      <c r="E116" s="84" t="s">
        <v>460</v>
      </c>
      <c r="F116" s="39" t="s">
        <v>86</v>
      </c>
      <c r="G116" s="16">
        <v>32.54</v>
      </c>
      <c r="I116" s="1">
        <v>4</v>
      </c>
      <c r="J116" s="9" t="s">
        <v>26</v>
      </c>
      <c r="K116" s="1">
        <v>207</v>
      </c>
      <c r="M116" s="1">
        <v>4</v>
      </c>
      <c r="N116" s="9" t="s">
        <v>26</v>
      </c>
      <c r="O116" s="2">
        <f t="shared" si="1"/>
        <v>845</v>
      </c>
      <c r="P116" s="1">
        <v>216</v>
      </c>
      <c r="Q116" s="4">
        <v>198</v>
      </c>
      <c r="R116" s="4">
        <v>224</v>
      </c>
      <c r="S116" s="4">
        <v>207</v>
      </c>
    </row>
    <row r="117" spans="1:19" ht="18.75">
      <c r="A117" s="1">
        <v>22</v>
      </c>
      <c r="B117" s="45"/>
      <c r="C117" s="82" t="s">
        <v>573</v>
      </c>
      <c r="D117" s="83" t="s">
        <v>225</v>
      </c>
      <c r="E117" s="84" t="s">
        <v>462</v>
      </c>
      <c r="F117" s="40" t="s">
        <v>38</v>
      </c>
      <c r="G117" s="16">
        <v>33.17</v>
      </c>
      <c r="I117" s="1">
        <v>5</v>
      </c>
      <c r="J117" s="9" t="s">
        <v>75</v>
      </c>
      <c r="K117" s="1">
        <v>244</v>
      </c>
      <c r="M117" s="1">
        <v>5</v>
      </c>
      <c r="N117" s="9" t="s">
        <v>253</v>
      </c>
      <c r="O117" s="2">
        <f t="shared" si="1"/>
        <v>976</v>
      </c>
      <c r="P117" s="1">
        <v>242</v>
      </c>
      <c r="Q117" s="4">
        <v>221</v>
      </c>
      <c r="R117" s="4">
        <v>205</v>
      </c>
      <c r="S117" s="4">
        <v>308</v>
      </c>
    </row>
    <row r="118" spans="1:19" ht="18">
      <c r="A118" s="1">
        <v>23</v>
      </c>
      <c r="B118" s="45"/>
      <c r="C118" s="39" t="s">
        <v>154</v>
      </c>
      <c r="D118" s="39" t="s">
        <v>193</v>
      </c>
      <c r="E118" s="84" t="s">
        <v>462</v>
      </c>
      <c r="F118" s="39" t="s">
        <v>717</v>
      </c>
      <c r="G118" s="16">
        <v>33.21</v>
      </c>
      <c r="I118" s="1">
        <v>6</v>
      </c>
      <c r="J118" s="9" t="s">
        <v>9</v>
      </c>
      <c r="K118" s="1">
        <v>251</v>
      </c>
      <c r="M118" s="1">
        <v>6</v>
      </c>
      <c r="N118" s="9" t="s">
        <v>75</v>
      </c>
      <c r="O118" s="2">
        <f t="shared" si="1"/>
        <v>1002</v>
      </c>
      <c r="P118" s="1">
        <v>232</v>
      </c>
      <c r="Q118" s="4">
        <v>268</v>
      </c>
      <c r="R118" s="4">
        <v>258</v>
      </c>
      <c r="S118" s="4">
        <v>244</v>
      </c>
    </row>
    <row r="119" spans="1:19" ht="18">
      <c r="A119" s="1">
        <v>24</v>
      </c>
      <c r="B119" s="45"/>
      <c r="C119" s="39" t="s">
        <v>48</v>
      </c>
      <c r="D119" s="39" t="s">
        <v>467</v>
      </c>
      <c r="E119" s="84" t="s">
        <v>462</v>
      </c>
      <c r="F119" s="70" t="s">
        <v>218</v>
      </c>
      <c r="G119" s="16">
        <v>33.25</v>
      </c>
      <c r="I119" s="1">
        <v>7</v>
      </c>
      <c r="J119" s="9" t="s">
        <v>66</v>
      </c>
      <c r="K119" s="1">
        <v>261</v>
      </c>
      <c r="M119" s="1">
        <v>7</v>
      </c>
      <c r="N119" s="9" t="s">
        <v>66</v>
      </c>
      <c r="O119" s="2">
        <f t="shared" si="1"/>
        <v>1101</v>
      </c>
      <c r="P119" s="1">
        <v>355</v>
      </c>
      <c r="Q119" s="4">
        <v>244</v>
      </c>
      <c r="R119" s="4">
        <v>241</v>
      </c>
      <c r="S119" s="4">
        <v>261</v>
      </c>
    </row>
    <row r="120" spans="1:19" ht="18">
      <c r="A120" s="1">
        <v>25</v>
      </c>
      <c r="B120" s="45"/>
      <c r="C120" s="39" t="s">
        <v>191</v>
      </c>
      <c r="D120" s="39" t="s">
        <v>155</v>
      </c>
      <c r="E120" s="84" t="s">
        <v>460</v>
      </c>
      <c r="F120" s="40" t="s">
        <v>72</v>
      </c>
      <c r="G120" s="16">
        <v>33.3</v>
      </c>
      <c r="I120" s="1">
        <v>8</v>
      </c>
      <c r="J120" s="9" t="s">
        <v>253</v>
      </c>
      <c r="K120" s="1">
        <v>308</v>
      </c>
      <c r="M120" s="1">
        <v>8</v>
      </c>
      <c r="N120" s="9" t="s">
        <v>93</v>
      </c>
      <c r="O120" s="2">
        <f t="shared" si="1"/>
        <v>1175</v>
      </c>
      <c r="P120" s="1">
        <v>246</v>
      </c>
      <c r="Q120" s="4">
        <v>268</v>
      </c>
      <c r="R120" s="4">
        <v>410</v>
      </c>
      <c r="S120" s="4">
        <v>251</v>
      </c>
    </row>
    <row r="121" spans="1:19" ht="18">
      <c r="A121" s="1">
        <v>26</v>
      </c>
      <c r="B121" s="45"/>
      <c r="C121" s="39" t="s">
        <v>718</v>
      </c>
      <c r="D121" s="39" t="s">
        <v>719</v>
      </c>
      <c r="E121" s="30" t="s">
        <v>460</v>
      </c>
      <c r="F121" s="39" t="s">
        <v>77</v>
      </c>
      <c r="G121" s="16">
        <v>33.31</v>
      </c>
      <c r="I121" s="1">
        <v>9</v>
      </c>
      <c r="J121" s="9" t="s">
        <v>334</v>
      </c>
      <c r="K121" s="1">
        <v>406</v>
      </c>
      <c r="M121" s="1">
        <v>9</v>
      </c>
      <c r="N121" s="9" t="s">
        <v>335</v>
      </c>
      <c r="O121" s="2">
        <f t="shared" si="1"/>
        <v>1785</v>
      </c>
      <c r="P121" s="1">
        <v>401</v>
      </c>
      <c r="Q121" s="4">
        <v>545</v>
      </c>
      <c r="R121" s="4">
        <v>422</v>
      </c>
      <c r="S121" s="4">
        <v>417</v>
      </c>
    </row>
    <row r="122" spans="1:19" ht="18">
      <c r="A122" s="1">
        <v>27</v>
      </c>
      <c r="B122" s="45"/>
      <c r="C122" s="39" t="s">
        <v>109</v>
      </c>
      <c r="D122" s="39" t="s">
        <v>134</v>
      </c>
      <c r="E122" s="30" t="s">
        <v>460</v>
      </c>
      <c r="F122" s="39" t="s">
        <v>135</v>
      </c>
      <c r="G122" s="16">
        <v>33.32</v>
      </c>
      <c r="I122" s="1">
        <v>10</v>
      </c>
      <c r="J122" s="9" t="s">
        <v>335</v>
      </c>
      <c r="K122" s="1">
        <v>417</v>
      </c>
      <c r="M122" s="1">
        <v>10</v>
      </c>
      <c r="N122" s="9" t="s">
        <v>334</v>
      </c>
      <c r="O122" s="2">
        <f t="shared" si="1"/>
        <v>1813</v>
      </c>
      <c r="P122" s="1">
        <v>511</v>
      </c>
      <c r="Q122" s="4">
        <v>435</v>
      </c>
      <c r="R122" s="4">
        <v>461</v>
      </c>
      <c r="S122" s="4">
        <v>406</v>
      </c>
    </row>
    <row r="123" spans="1:19" ht="18.75">
      <c r="A123" s="1">
        <v>28</v>
      </c>
      <c r="B123" s="45"/>
      <c r="C123" s="82" t="s">
        <v>35</v>
      </c>
      <c r="D123" s="83" t="s">
        <v>720</v>
      </c>
      <c r="E123" s="84" t="s">
        <v>460</v>
      </c>
      <c r="F123" s="40" t="s">
        <v>37</v>
      </c>
      <c r="G123" s="16">
        <v>33.33</v>
      </c>
      <c r="I123" s="1">
        <v>11</v>
      </c>
      <c r="J123" s="9" t="s">
        <v>73</v>
      </c>
      <c r="K123" s="1">
        <v>430</v>
      </c>
      <c r="M123" s="1">
        <v>11</v>
      </c>
      <c r="N123" s="9" t="s">
        <v>138</v>
      </c>
      <c r="O123" s="2">
        <f t="shared" si="1"/>
        <v>2069</v>
      </c>
      <c r="P123" s="1">
        <v>584</v>
      </c>
      <c r="Q123" s="4">
        <v>539</v>
      </c>
      <c r="R123" s="4">
        <v>502</v>
      </c>
      <c r="S123" s="4">
        <v>444</v>
      </c>
    </row>
    <row r="124" spans="1:19" ht="18.75">
      <c r="A124" s="1">
        <v>29</v>
      </c>
      <c r="B124" s="45"/>
      <c r="C124" s="82" t="s">
        <v>34</v>
      </c>
      <c r="D124" s="83" t="s">
        <v>574</v>
      </c>
      <c r="E124" s="84" t="s">
        <v>462</v>
      </c>
      <c r="F124" s="40" t="s">
        <v>37</v>
      </c>
      <c r="G124" s="16">
        <v>33.42</v>
      </c>
      <c r="I124" s="1">
        <v>12</v>
      </c>
      <c r="J124" s="9" t="s">
        <v>221</v>
      </c>
      <c r="K124" s="1">
        <v>443</v>
      </c>
      <c r="M124" s="1">
        <v>12</v>
      </c>
      <c r="N124" s="9" t="s">
        <v>37</v>
      </c>
      <c r="O124" s="2">
        <f t="shared" si="1"/>
        <v>2352</v>
      </c>
      <c r="P124" s="1">
        <v>669</v>
      </c>
      <c r="Q124" s="4">
        <v>571</v>
      </c>
      <c r="R124" s="4">
        <v>588</v>
      </c>
      <c r="S124" s="4">
        <v>524</v>
      </c>
    </row>
    <row r="125" spans="1:16" ht="18">
      <c r="A125" s="1">
        <v>30</v>
      </c>
      <c r="B125" s="45"/>
      <c r="C125" s="39" t="s">
        <v>51</v>
      </c>
      <c r="D125" s="39" t="s">
        <v>507</v>
      </c>
      <c r="E125" s="84" t="s">
        <v>462</v>
      </c>
      <c r="F125" s="39" t="s">
        <v>98</v>
      </c>
      <c r="G125" s="16">
        <v>33.44</v>
      </c>
      <c r="I125" s="1">
        <v>13</v>
      </c>
      <c r="J125" s="9" t="s">
        <v>138</v>
      </c>
      <c r="K125" s="1">
        <v>444</v>
      </c>
      <c r="P125" s="1"/>
    </row>
    <row r="126" spans="1:16" ht="18">
      <c r="A126" s="1">
        <v>31</v>
      </c>
      <c r="B126" s="45"/>
      <c r="C126" s="40" t="s">
        <v>48</v>
      </c>
      <c r="D126" s="40" t="s">
        <v>81</v>
      </c>
      <c r="E126" s="84" t="s">
        <v>464</v>
      </c>
      <c r="F126" s="40" t="s">
        <v>135</v>
      </c>
      <c r="G126" s="16">
        <v>33.48</v>
      </c>
      <c r="H126" s="6"/>
      <c r="I126" s="1">
        <v>14</v>
      </c>
      <c r="J126" s="9" t="s">
        <v>597</v>
      </c>
      <c r="K126" s="1">
        <v>502</v>
      </c>
      <c r="P126" s="1"/>
    </row>
    <row r="127" spans="1:16" ht="18">
      <c r="A127" s="1">
        <v>32</v>
      </c>
      <c r="B127" s="45"/>
      <c r="C127" s="39" t="s">
        <v>465</v>
      </c>
      <c r="D127" s="39" t="s">
        <v>466</v>
      </c>
      <c r="E127" s="84" t="s">
        <v>460</v>
      </c>
      <c r="F127" s="40" t="s">
        <v>72</v>
      </c>
      <c r="G127" s="16">
        <v>33.53</v>
      </c>
      <c r="I127" s="1">
        <v>15</v>
      </c>
      <c r="J127" s="9" t="s">
        <v>37</v>
      </c>
      <c r="K127" s="1">
        <v>524</v>
      </c>
      <c r="P127" s="1"/>
    </row>
    <row r="128" spans="1:7" ht="18">
      <c r="A128" s="1">
        <v>33</v>
      </c>
      <c r="B128" s="45"/>
      <c r="C128" s="39" t="s">
        <v>468</v>
      </c>
      <c r="D128" s="39" t="s">
        <v>164</v>
      </c>
      <c r="E128" s="84" t="s">
        <v>464</v>
      </c>
      <c r="F128" s="40" t="s">
        <v>135</v>
      </c>
      <c r="G128" s="16">
        <v>33.56</v>
      </c>
    </row>
    <row r="129" spans="1:7" ht="18">
      <c r="A129" s="1">
        <v>34</v>
      </c>
      <c r="B129" s="45"/>
      <c r="C129" s="39" t="s">
        <v>55</v>
      </c>
      <c r="D129" s="39" t="s">
        <v>463</v>
      </c>
      <c r="E129" s="45" t="s">
        <v>464</v>
      </c>
      <c r="F129" s="40" t="s">
        <v>93</v>
      </c>
      <c r="G129" s="16">
        <v>34.05</v>
      </c>
    </row>
    <row r="130" spans="1:7" ht="18">
      <c r="A130" s="1">
        <v>35</v>
      </c>
      <c r="B130" s="45"/>
      <c r="C130" s="39" t="s">
        <v>469</v>
      </c>
      <c r="D130" s="39" t="s">
        <v>323</v>
      </c>
      <c r="E130" s="84" t="s">
        <v>462</v>
      </c>
      <c r="F130" s="39" t="s">
        <v>38</v>
      </c>
      <c r="G130" s="16">
        <v>34.17</v>
      </c>
    </row>
    <row r="131" spans="1:7" ht="18">
      <c r="A131" s="1">
        <v>36</v>
      </c>
      <c r="B131" s="45"/>
      <c r="C131" s="39" t="s">
        <v>721</v>
      </c>
      <c r="D131" s="39" t="s">
        <v>722</v>
      </c>
      <c r="E131" s="84" t="s">
        <v>462</v>
      </c>
      <c r="F131" s="40" t="s">
        <v>72</v>
      </c>
      <c r="G131" s="16">
        <v>34.24</v>
      </c>
    </row>
    <row r="132" spans="1:7" ht="18.75">
      <c r="A132" s="1">
        <v>37</v>
      </c>
      <c r="B132" s="45"/>
      <c r="C132" s="82" t="s">
        <v>146</v>
      </c>
      <c r="D132" s="83" t="s">
        <v>723</v>
      </c>
      <c r="E132" s="84" t="s">
        <v>473</v>
      </c>
      <c r="F132" s="40" t="s">
        <v>37</v>
      </c>
      <c r="G132" s="16">
        <v>34.28</v>
      </c>
    </row>
    <row r="133" spans="1:7" ht="18.75">
      <c r="A133" s="1">
        <v>38</v>
      </c>
      <c r="B133" s="45"/>
      <c r="C133" s="82" t="s">
        <v>527</v>
      </c>
      <c r="D133" s="83" t="s">
        <v>724</v>
      </c>
      <c r="E133" s="84" t="s">
        <v>460</v>
      </c>
      <c r="F133" s="40" t="s">
        <v>37</v>
      </c>
      <c r="G133" s="16">
        <v>34.32</v>
      </c>
    </row>
    <row r="134" spans="1:7" ht="18">
      <c r="A134" s="1">
        <v>39</v>
      </c>
      <c r="B134" s="45"/>
      <c r="C134" s="39" t="s">
        <v>50</v>
      </c>
      <c r="D134" s="39" t="s">
        <v>193</v>
      </c>
      <c r="E134" s="84" t="s">
        <v>462</v>
      </c>
      <c r="F134" s="39" t="s">
        <v>38</v>
      </c>
      <c r="G134" s="16">
        <v>34.35</v>
      </c>
    </row>
    <row r="135" spans="1:7" ht="18">
      <c r="A135" s="1">
        <v>40</v>
      </c>
      <c r="B135" s="45"/>
      <c r="C135" s="39" t="s">
        <v>297</v>
      </c>
      <c r="D135" s="39" t="s">
        <v>21</v>
      </c>
      <c r="E135" s="84" t="s">
        <v>464</v>
      </c>
      <c r="F135" s="40" t="s">
        <v>253</v>
      </c>
      <c r="G135" s="16">
        <v>34.43</v>
      </c>
    </row>
    <row r="136" spans="1:7" ht="18">
      <c r="A136" s="1">
        <v>41</v>
      </c>
      <c r="B136" s="45"/>
      <c r="C136" s="39" t="s">
        <v>575</v>
      </c>
      <c r="D136" s="39" t="s">
        <v>576</v>
      </c>
      <c r="E136" s="84" t="s">
        <v>460</v>
      </c>
      <c r="F136" s="40" t="s">
        <v>72</v>
      </c>
      <c r="G136" s="16">
        <v>34.5</v>
      </c>
    </row>
    <row r="137" spans="1:7" ht="18">
      <c r="A137" s="1">
        <v>42</v>
      </c>
      <c r="B137" s="45"/>
      <c r="C137" s="39" t="s">
        <v>478</v>
      </c>
      <c r="D137" s="39" t="s">
        <v>175</v>
      </c>
      <c r="E137" s="95" t="s">
        <v>460</v>
      </c>
      <c r="F137" s="40" t="s">
        <v>206</v>
      </c>
      <c r="G137" s="16">
        <v>34.57</v>
      </c>
    </row>
    <row r="138" spans="1:7" ht="18">
      <c r="A138" s="1">
        <v>43</v>
      </c>
      <c r="B138" s="45"/>
      <c r="C138" s="39" t="s">
        <v>55</v>
      </c>
      <c r="D138" s="39" t="s">
        <v>476</v>
      </c>
      <c r="E138" s="84" t="s">
        <v>472</v>
      </c>
      <c r="F138" s="70" t="s">
        <v>218</v>
      </c>
      <c r="G138" s="16">
        <v>35.08</v>
      </c>
    </row>
    <row r="139" spans="1:7" ht="18.75">
      <c r="A139" s="1">
        <v>44</v>
      </c>
      <c r="B139" s="45"/>
      <c r="C139" s="82" t="s">
        <v>56</v>
      </c>
      <c r="D139" s="83" t="s">
        <v>725</v>
      </c>
      <c r="E139" s="84" t="s">
        <v>460</v>
      </c>
      <c r="F139" s="40" t="s">
        <v>424</v>
      </c>
      <c r="G139" s="16">
        <v>35.14</v>
      </c>
    </row>
    <row r="140" spans="1:7" ht="18">
      <c r="A140" s="1">
        <v>45</v>
      </c>
      <c r="B140" s="45"/>
      <c r="C140" s="39" t="s">
        <v>43</v>
      </c>
      <c r="D140" s="39" t="s">
        <v>726</v>
      </c>
      <c r="E140" s="84" t="s">
        <v>460</v>
      </c>
      <c r="F140" s="39" t="s">
        <v>453</v>
      </c>
      <c r="G140" s="16">
        <v>35.42</v>
      </c>
    </row>
    <row r="141" spans="1:7" ht="18.75">
      <c r="A141" s="1">
        <v>46</v>
      </c>
      <c r="B141" s="45"/>
      <c r="C141" s="82" t="s">
        <v>43</v>
      </c>
      <c r="D141" s="83" t="s">
        <v>727</v>
      </c>
      <c r="E141" s="84" t="s">
        <v>460</v>
      </c>
      <c r="F141" s="40" t="s">
        <v>37</v>
      </c>
      <c r="G141" s="16">
        <v>35.43</v>
      </c>
    </row>
    <row r="142" spans="1:16" ht="18">
      <c r="A142" s="1">
        <v>47</v>
      </c>
      <c r="B142" s="45"/>
      <c r="C142" s="39" t="s">
        <v>365</v>
      </c>
      <c r="D142" s="39" t="s">
        <v>728</v>
      </c>
      <c r="E142" s="84" t="s">
        <v>460</v>
      </c>
      <c r="F142" s="39" t="s">
        <v>420</v>
      </c>
      <c r="G142" s="16">
        <v>35.45</v>
      </c>
      <c r="P142" s="1"/>
    </row>
    <row r="143" spans="1:16" ht="18">
      <c r="A143" s="1">
        <v>48</v>
      </c>
      <c r="B143" s="45"/>
      <c r="C143" s="39" t="s">
        <v>729</v>
      </c>
      <c r="D143" s="39" t="s">
        <v>730</v>
      </c>
      <c r="E143" s="30" t="s">
        <v>460</v>
      </c>
      <c r="F143" s="39" t="s">
        <v>23</v>
      </c>
      <c r="G143" s="16">
        <v>35.48</v>
      </c>
      <c r="P143" s="1"/>
    </row>
    <row r="144" spans="1:16" ht="18.75">
      <c r="A144" s="1">
        <v>49</v>
      </c>
      <c r="B144" s="45"/>
      <c r="C144" s="82" t="s">
        <v>109</v>
      </c>
      <c r="D144" s="83" t="s">
        <v>475</v>
      </c>
      <c r="E144" s="84" t="s">
        <v>461</v>
      </c>
      <c r="F144" s="40" t="s">
        <v>37</v>
      </c>
      <c r="G144" s="16">
        <v>35.5</v>
      </c>
      <c r="P144" s="1"/>
    </row>
    <row r="145" spans="1:16" ht="18">
      <c r="A145" s="1">
        <v>50</v>
      </c>
      <c r="B145" s="45"/>
      <c r="C145" s="39" t="s">
        <v>65</v>
      </c>
      <c r="D145" s="39" t="s">
        <v>477</v>
      </c>
      <c r="E145" s="30" t="s">
        <v>461</v>
      </c>
      <c r="F145" s="40" t="s">
        <v>98</v>
      </c>
      <c r="G145" s="16">
        <v>35.55</v>
      </c>
      <c r="P145" s="1"/>
    </row>
    <row r="146" spans="1:16" ht="18">
      <c r="A146" s="1">
        <v>51</v>
      </c>
      <c r="B146" s="45"/>
      <c r="C146" s="39" t="s">
        <v>50</v>
      </c>
      <c r="D146" s="39" t="s">
        <v>731</v>
      </c>
      <c r="E146" s="84" t="s">
        <v>464</v>
      </c>
      <c r="F146" s="40" t="s">
        <v>72</v>
      </c>
      <c r="G146" s="16">
        <v>36.01</v>
      </c>
      <c r="P146" s="1"/>
    </row>
    <row r="147" spans="1:7" ht="18">
      <c r="A147" s="1">
        <v>52</v>
      </c>
      <c r="B147" s="45"/>
      <c r="C147" s="39" t="s">
        <v>45</v>
      </c>
      <c r="D147" s="39" t="s">
        <v>732</v>
      </c>
      <c r="E147" s="84" t="s">
        <v>460</v>
      </c>
      <c r="F147" s="39" t="s">
        <v>424</v>
      </c>
      <c r="G147" s="16">
        <v>36.02</v>
      </c>
    </row>
    <row r="148" spans="1:7" ht="18">
      <c r="A148" s="1">
        <v>53</v>
      </c>
      <c r="B148" s="45"/>
      <c r="C148" s="39" t="s">
        <v>598</v>
      </c>
      <c r="D148" s="39" t="s">
        <v>599</v>
      </c>
      <c r="E148" s="30" t="s">
        <v>461</v>
      </c>
      <c r="F148" s="39" t="s">
        <v>98</v>
      </c>
      <c r="G148" s="16">
        <v>36.07</v>
      </c>
    </row>
    <row r="149" spans="1:7" ht="18.75">
      <c r="A149" s="1">
        <v>54</v>
      </c>
      <c r="B149" s="45"/>
      <c r="C149" s="82" t="s">
        <v>733</v>
      </c>
      <c r="D149" s="83" t="s">
        <v>32</v>
      </c>
      <c r="E149" s="84" t="s">
        <v>461</v>
      </c>
      <c r="F149" s="40" t="s">
        <v>37</v>
      </c>
      <c r="G149" s="16">
        <v>36.08</v>
      </c>
    </row>
    <row r="150" spans="1:16" ht="18">
      <c r="A150" s="1">
        <v>55</v>
      </c>
      <c r="B150" s="45"/>
      <c r="C150" s="93" t="s">
        <v>471</v>
      </c>
      <c r="D150" s="93" t="s">
        <v>183</v>
      </c>
      <c r="E150" s="84" t="s">
        <v>472</v>
      </c>
      <c r="F150" s="93" t="s">
        <v>23</v>
      </c>
      <c r="G150" s="16">
        <v>36.12</v>
      </c>
      <c r="P150" s="1"/>
    </row>
    <row r="151" spans="1:16" ht="18">
      <c r="A151" s="1">
        <v>56</v>
      </c>
      <c r="B151" s="45"/>
      <c r="C151" s="39" t="s">
        <v>76</v>
      </c>
      <c r="D151" s="39" t="s">
        <v>734</v>
      </c>
      <c r="E151" s="84" t="s">
        <v>460</v>
      </c>
      <c r="F151" s="40" t="s">
        <v>72</v>
      </c>
      <c r="G151" s="16">
        <v>36.14</v>
      </c>
      <c r="P151" s="1"/>
    </row>
    <row r="152" spans="1:16" ht="18">
      <c r="A152" s="1">
        <v>57</v>
      </c>
      <c r="B152" s="45"/>
      <c r="C152" s="40" t="s">
        <v>470</v>
      </c>
      <c r="D152" s="40" t="s">
        <v>240</v>
      </c>
      <c r="E152" s="84" t="s">
        <v>460</v>
      </c>
      <c r="F152" s="40" t="s">
        <v>135</v>
      </c>
      <c r="G152" s="16">
        <v>36.18</v>
      </c>
      <c r="P152" s="1"/>
    </row>
    <row r="153" spans="1:16" ht="18">
      <c r="A153" s="1">
        <v>58</v>
      </c>
      <c r="B153" s="45"/>
      <c r="C153" s="39" t="s">
        <v>76</v>
      </c>
      <c r="D153" s="39" t="s">
        <v>283</v>
      </c>
      <c r="E153" s="84" t="s">
        <v>473</v>
      </c>
      <c r="F153" s="39" t="s">
        <v>79</v>
      </c>
      <c r="G153" s="16">
        <v>36.26</v>
      </c>
      <c r="P153" s="1"/>
    </row>
    <row r="154" spans="1:7" ht="18">
      <c r="A154" s="1">
        <v>59</v>
      </c>
      <c r="B154" s="45"/>
      <c r="C154" s="39" t="s">
        <v>222</v>
      </c>
      <c r="D154" s="39" t="s">
        <v>735</v>
      </c>
      <c r="E154" s="84" t="s">
        <v>462</v>
      </c>
      <c r="F154" s="40" t="s">
        <v>72</v>
      </c>
      <c r="G154" s="16">
        <v>36.31</v>
      </c>
    </row>
    <row r="155" spans="1:7" ht="18">
      <c r="A155" s="1">
        <v>60</v>
      </c>
      <c r="B155" s="45"/>
      <c r="C155" s="39" t="s">
        <v>50</v>
      </c>
      <c r="D155" s="39" t="s">
        <v>736</v>
      </c>
      <c r="E155" s="84" t="s">
        <v>464</v>
      </c>
      <c r="F155" s="40" t="s">
        <v>72</v>
      </c>
      <c r="G155" s="16">
        <v>36.33</v>
      </c>
    </row>
    <row r="156" spans="1:7" ht="18">
      <c r="A156" s="1">
        <v>61</v>
      </c>
      <c r="B156" s="45"/>
      <c r="C156" s="39" t="s">
        <v>288</v>
      </c>
      <c r="D156" s="39" t="s">
        <v>289</v>
      </c>
      <c r="E156" s="84" t="s">
        <v>464</v>
      </c>
      <c r="F156" s="93" t="s">
        <v>219</v>
      </c>
      <c r="G156" s="16">
        <v>36.37</v>
      </c>
    </row>
    <row r="157" spans="1:7" ht="18">
      <c r="A157" s="1">
        <v>62</v>
      </c>
      <c r="B157" s="45"/>
      <c r="C157" s="39" t="s">
        <v>368</v>
      </c>
      <c r="D157" s="39" t="s">
        <v>539</v>
      </c>
      <c r="E157" s="84" t="s">
        <v>460</v>
      </c>
      <c r="F157" s="40" t="s">
        <v>86</v>
      </c>
      <c r="G157" s="16">
        <v>36.4</v>
      </c>
    </row>
    <row r="158" spans="1:7" ht="18">
      <c r="A158" s="1">
        <v>63</v>
      </c>
      <c r="B158" s="45"/>
      <c r="C158" s="39" t="s">
        <v>95</v>
      </c>
      <c r="D158" s="39" t="s">
        <v>737</v>
      </c>
      <c r="E158" s="84" t="s">
        <v>460</v>
      </c>
      <c r="F158" s="39" t="s">
        <v>38</v>
      </c>
      <c r="G158" s="16">
        <v>36.41</v>
      </c>
    </row>
    <row r="159" spans="1:7" ht="18">
      <c r="A159" s="1">
        <v>64</v>
      </c>
      <c r="B159" s="45"/>
      <c r="C159" s="39" t="s">
        <v>474</v>
      </c>
      <c r="D159" s="39" t="s">
        <v>165</v>
      </c>
      <c r="E159" s="84" t="s">
        <v>460</v>
      </c>
      <c r="F159" s="40" t="s">
        <v>424</v>
      </c>
      <c r="G159" s="16">
        <v>36.55</v>
      </c>
    </row>
    <row r="160" spans="1:7" ht="18">
      <c r="A160" s="1">
        <v>65</v>
      </c>
      <c r="B160" s="45"/>
      <c r="C160" s="39" t="s">
        <v>738</v>
      </c>
      <c r="D160" s="39" t="s">
        <v>21</v>
      </c>
      <c r="E160" s="84" t="s">
        <v>460</v>
      </c>
      <c r="F160" s="39" t="s">
        <v>38</v>
      </c>
      <c r="G160" s="16">
        <v>36.58</v>
      </c>
    </row>
    <row r="161" spans="1:7" ht="18">
      <c r="A161" s="1">
        <v>66</v>
      </c>
      <c r="B161" s="45"/>
      <c r="C161" s="39" t="s">
        <v>258</v>
      </c>
      <c r="D161" s="39" t="s">
        <v>484</v>
      </c>
      <c r="E161" s="84" t="s">
        <v>472</v>
      </c>
      <c r="F161" s="39" t="s">
        <v>38</v>
      </c>
      <c r="G161" s="16">
        <v>37.04</v>
      </c>
    </row>
    <row r="162" spans="1:7" ht="18">
      <c r="A162" s="1">
        <v>67</v>
      </c>
      <c r="B162" s="45"/>
      <c r="C162" s="39" t="s">
        <v>739</v>
      </c>
      <c r="D162" s="39" t="s">
        <v>740</v>
      </c>
      <c r="E162" s="84" t="s">
        <v>460</v>
      </c>
      <c r="F162" s="39" t="s">
        <v>23</v>
      </c>
      <c r="G162" s="16">
        <v>37.09</v>
      </c>
    </row>
    <row r="163" spans="1:7" ht="18">
      <c r="A163" s="1">
        <v>68</v>
      </c>
      <c r="B163" s="45"/>
      <c r="C163" s="39" t="s">
        <v>29</v>
      </c>
      <c r="D163" s="39" t="s">
        <v>170</v>
      </c>
      <c r="E163" s="84" t="s">
        <v>460</v>
      </c>
      <c r="F163" s="40" t="s">
        <v>135</v>
      </c>
      <c r="G163" s="16">
        <v>37.15</v>
      </c>
    </row>
    <row r="164" spans="1:7" ht="18">
      <c r="A164" s="1">
        <v>69</v>
      </c>
      <c r="B164" s="45"/>
      <c r="C164" s="39" t="s">
        <v>598</v>
      </c>
      <c r="D164" s="39" t="s">
        <v>741</v>
      </c>
      <c r="E164" s="84" t="s">
        <v>460</v>
      </c>
      <c r="F164" s="39" t="s">
        <v>249</v>
      </c>
      <c r="G164" s="16">
        <v>37.16</v>
      </c>
    </row>
    <row r="165" spans="1:7" ht="18">
      <c r="A165" s="1">
        <v>70</v>
      </c>
      <c r="B165" s="45"/>
      <c r="C165" s="39" t="s">
        <v>742</v>
      </c>
      <c r="D165" s="39" t="s">
        <v>743</v>
      </c>
      <c r="E165" s="84" t="s">
        <v>462</v>
      </c>
      <c r="F165" s="93" t="s">
        <v>219</v>
      </c>
      <c r="G165" s="16">
        <v>37.31</v>
      </c>
    </row>
    <row r="166" spans="1:7" ht="18">
      <c r="A166" s="1">
        <v>71</v>
      </c>
      <c r="B166" s="45"/>
      <c r="C166" s="39" t="s">
        <v>35</v>
      </c>
      <c r="D166" s="39" t="s">
        <v>577</v>
      </c>
      <c r="E166" s="84" t="s">
        <v>462</v>
      </c>
      <c r="F166" s="70" t="s">
        <v>218</v>
      </c>
      <c r="G166" s="16">
        <v>37.37</v>
      </c>
    </row>
    <row r="167" spans="1:7" ht="18">
      <c r="A167" s="1">
        <v>72</v>
      </c>
      <c r="B167" s="45"/>
      <c r="C167" s="39" t="s">
        <v>711</v>
      </c>
      <c r="D167" s="39" t="s">
        <v>744</v>
      </c>
      <c r="E167" s="84" t="s">
        <v>460</v>
      </c>
      <c r="F167" s="70" t="s">
        <v>218</v>
      </c>
      <c r="G167" s="16">
        <v>37.43</v>
      </c>
    </row>
    <row r="168" spans="1:7" ht="18">
      <c r="A168" s="1">
        <v>73</v>
      </c>
      <c r="B168" s="45"/>
      <c r="C168" s="40" t="s">
        <v>325</v>
      </c>
      <c r="D168" s="40" t="s">
        <v>479</v>
      </c>
      <c r="E168" s="84" t="s">
        <v>460</v>
      </c>
      <c r="F168" s="40" t="s">
        <v>38</v>
      </c>
      <c r="G168" s="16">
        <v>37.47</v>
      </c>
    </row>
    <row r="169" spans="1:7" ht="18">
      <c r="A169" s="1">
        <v>74</v>
      </c>
      <c r="B169" s="45"/>
      <c r="C169" s="39" t="s">
        <v>57</v>
      </c>
      <c r="D169" s="40" t="s">
        <v>745</v>
      </c>
      <c r="E169" s="84" t="s">
        <v>472</v>
      </c>
      <c r="F169" s="40" t="s">
        <v>441</v>
      </c>
      <c r="G169" s="16">
        <v>37.51</v>
      </c>
    </row>
    <row r="170" spans="1:7" ht="18.75">
      <c r="A170" s="1">
        <v>75</v>
      </c>
      <c r="B170" s="45"/>
      <c r="C170" s="82" t="s">
        <v>45</v>
      </c>
      <c r="D170" s="83" t="s">
        <v>328</v>
      </c>
      <c r="E170" s="84" t="s">
        <v>462</v>
      </c>
      <c r="F170" s="40" t="s">
        <v>38</v>
      </c>
      <c r="G170" s="16">
        <v>37.52</v>
      </c>
    </row>
    <row r="171" spans="1:7" ht="18">
      <c r="A171" s="1">
        <v>76</v>
      </c>
      <c r="B171" s="45"/>
      <c r="C171" s="39" t="s">
        <v>76</v>
      </c>
      <c r="D171" s="39" t="s">
        <v>746</v>
      </c>
      <c r="E171" s="84" t="s">
        <v>462</v>
      </c>
      <c r="F171" s="93" t="s">
        <v>219</v>
      </c>
      <c r="G171" s="16">
        <v>37.56</v>
      </c>
    </row>
    <row r="172" spans="1:7" ht="18">
      <c r="A172" s="1">
        <v>77</v>
      </c>
      <c r="B172" s="45"/>
      <c r="C172" s="39" t="s">
        <v>299</v>
      </c>
      <c r="D172" s="39" t="s">
        <v>324</v>
      </c>
      <c r="E172" s="84" t="s">
        <v>472</v>
      </c>
      <c r="F172" s="40" t="s">
        <v>69</v>
      </c>
      <c r="G172" s="16">
        <v>37.58</v>
      </c>
    </row>
    <row r="173" spans="1:7" ht="18">
      <c r="A173" s="1">
        <v>78</v>
      </c>
      <c r="B173" s="45"/>
      <c r="C173" s="39" t="s">
        <v>45</v>
      </c>
      <c r="D173" s="39" t="s">
        <v>747</v>
      </c>
      <c r="E173" s="84" t="s">
        <v>462</v>
      </c>
      <c r="F173" s="93" t="s">
        <v>219</v>
      </c>
      <c r="G173" s="16">
        <v>38.04</v>
      </c>
    </row>
    <row r="174" spans="1:16" ht="18">
      <c r="A174" s="1">
        <v>79</v>
      </c>
      <c r="B174" s="45"/>
      <c r="C174" s="96" t="s">
        <v>204</v>
      </c>
      <c r="D174" s="96" t="s">
        <v>237</v>
      </c>
      <c r="E174" s="84" t="s">
        <v>462</v>
      </c>
      <c r="F174" s="40" t="s">
        <v>253</v>
      </c>
      <c r="G174" s="16">
        <v>38.05</v>
      </c>
      <c r="O174" s="1"/>
      <c r="P174" s="3"/>
    </row>
    <row r="175" spans="1:16" ht="18">
      <c r="A175" s="1">
        <v>80</v>
      </c>
      <c r="B175" s="45"/>
      <c r="C175" s="93" t="s">
        <v>55</v>
      </c>
      <c r="D175" s="40" t="s">
        <v>226</v>
      </c>
      <c r="E175" s="84" t="s">
        <v>462</v>
      </c>
      <c r="F175" s="40" t="s">
        <v>441</v>
      </c>
      <c r="G175" s="16">
        <v>38.07</v>
      </c>
      <c r="O175" s="1"/>
      <c r="P175" s="3"/>
    </row>
    <row r="176" spans="1:16" ht="18.75">
      <c r="A176" s="1">
        <v>81</v>
      </c>
      <c r="B176" s="45"/>
      <c r="C176" s="97" t="s">
        <v>56</v>
      </c>
      <c r="D176" s="97" t="s">
        <v>748</v>
      </c>
      <c r="E176" s="84" t="s">
        <v>460</v>
      </c>
      <c r="F176" s="40" t="s">
        <v>69</v>
      </c>
      <c r="G176" s="16">
        <v>38.08</v>
      </c>
      <c r="O176" s="1"/>
      <c r="P176" s="3"/>
    </row>
    <row r="177" spans="1:16" ht="18">
      <c r="A177" s="1">
        <v>82</v>
      </c>
      <c r="B177" s="45"/>
      <c r="C177" s="40" t="s">
        <v>48</v>
      </c>
      <c r="D177" s="40" t="s">
        <v>749</v>
      </c>
      <c r="E177" s="84" t="s">
        <v>460</v>
      </c>
      <c r="F177" s="40" t="s">
        <v>635</v>
      </c>
      <c r="G177" s="16">
        <v>38.08</v>
      </c>
      <c r="O177" s="1"/>
      <c r="P177" s="3"/>
    </row>
    <row r="178" spans="1:16" ht="18.75">
      <c r="A178" s="1">
        <v>83</v>
      </c>
      <c r="B178" s="45"/>
      <c r="C178" s="82" t="s">
        <v>750</v>
      </c>
      <c r="D178" s="83" t="s">
        <v>751</v>
      </c>
      <c r="E178" s="84" t="s">
        <v>460</v>
      </c>
      <c r="F178" s="40" t="s">
        <v>206</v>
      </c>
      <c r="G178" s="16">
        <v>38.09</v>
      </c>
      <c r="O178" s="1"/>
      <c r="P178" s="3"/>
    </row>
    <row r="179" spans="1:16" ht="18">
      <c r="A179" s="1">
        <v>84</v>
      </c>
      <c r="B179" s="45"/>
      <c r="C179" s="39" t="s">
        <v>366</v>
      </c>
      <c r="D179" s="39" t="s">
        <v>397</v>
      </c>
      <c r="E179" s="84" t="s">
        <v>464</v>
      </c>
      <c r="F179" s="40" t="s">
        <v>72</v>
      </c>
      <c r="G179" s="16">
        <v>38.09</v>
      </c>
      <c r="O179" s="1"/>
      <c r="P179" s="3"/>
    </row>
    <row r="180" spans="1:16" ht="18">
      <c r="A180" s="1">
        <v>85</v>
      </c>
      <c r="B180" s="45"/>
      <c r="C180" s="93" t="s">
        <v>480</v>
      </c>
      <c r="D180" s="93" t="s">
        <v>481</v>
      </c>
      <c r="E180" s="84" t="s">
        <v>472</v>
      </c>
      <c r="F180" s="93" t="s">
        <v>23</v>
      </c>
      <c r="G180" s="16">
        <v>38.11</v>
      </c>
      <c r="O180" s="1"/>
      <c r="P180" s="3"/>
    </row>
    <row r="181" spans="1:16" ht="18">
      <c r="A181" s="1">
        <v>86</v>
      </c>
      <c r="B181" s="45"/>
      <c r="C181" s="39" t="s">
        <v>154</v>
      </c>
      <c r="D181" s="39" t="s">
        <v>578</v>
      </c>
      <c r="E181" s="84" t="s">
        <v>462</v>
      </c>
      <c r="F181" s="93" t="s">
        <v>219</v>
      </c>
      <c r="G181" s="16">
        <v>38.15</v>
      </c>
      <c r="O181" s="1"/>
      <c r="P181" s="3"/>
    </row>
    <row r="182" spans="1:16" ht="18">
      <c r="A182" s="1">
        <v>87</v>
      </c>
      <c r="B182" s="45"/>
      <c r="C182" s="40" t="s">
        <v>752</v>
      </c>
      <c r="D182" s="40" t="s">
        <v>753</v>
      </c>
      <c r="E182" s="84" t="s">
        <v>472</v>
      </c>
      <c r="F182" s="40" t="s">
        <v>378</v>
      </c>
      <c r="G182" s="16">
        <v>38.16</v>
      </c>
      <c r="O182" s="1"/>
      <c r="P182" s="3"/>
    </row>
    <row r="183" spans="1:16" ht="18">
      <c r="A183" s="1">
        <v>88</v>
      </c>
      <c r="B183" s="45"/>
      <c r="C183" s="32" t="s">
        <v>754</v>
      </c>
      <c r="D183" s="32" t="s">
        <v>685</v>
      </c>
      <c r="E183" s="45" t="s">
        <v>462</v>
      </c>
      <c r="F183" s="39" t="s">
        <v>93</v>
      </c>
      <c r="G183" s="16">
        <v>38.19</v>
      </c>
      <c r="O183" s="1"/>
      <c r="P183" s="3"/>
    </row>
    <row r="184" spans="1:7" ht="18">
      <c r="A184" s="1">
        <v>89</v>
      </c>
      <c r="B184" s="45"/>
      <c r="C184" s="32" t="s">
        <v>71</v>
      </c>
      <c r="D184" s="32" t="s">
        <v>24</v>
      </c>
      <c r="E184" s="45" t="s">
        <v>460</v>
      </c>
      <c r="F184" s="39" t="s">
        <v>93</v>
      </c>
      <c r="G184" s="16">
        <v>38.22</v>
      </c>
    </row>
    <row r="185" spans="1:7" ht="18.75">
      <c r="A185" s="1">
        <v>90</v>
      </c>
      <c r="B185" s="45"/>
      <c r="C185" s="82" t="s">
        <v>264</v>
      </c>
      <c r="D185" s="83" t="s">
        <v>223</v>
      </c>
      <c r="E185" s="84" t="s">
        <v>462</v>
      </c>
      <c r="F185" s="40" t="s">
        <v>441</v>
      </c>
      <c r="G185" s="16">
        <v>38.29</v>
      </c>
    </row>
    <row r="186" spans="1:7" ht="18">
      <c r="A186" s="1">
        <v>91</v>
      </c>
      <c r="B186" s="45"/>
      <c r="C186" s="39" t="s">
        <v>58</v>
      </c>
      <c r="D186" s="39" t="s">
        <v>579</v>
      </c>
      <c r="E186" s="84" t="s">
        <v>472</v>
      </c>
      <c r="F186" s="93" t="s">
        <v>219</v>
      </c>
      <c r="G186" s="16">
        <v>38.35</v>
      </c>
    </row>
    <row r="187" spans="1:7" ht="18">
      <c r="A187" s="1">
        <v>92</v>
      </c>
      <c r="B187" s="45"/>
      <c r="C187" s="40" t="s">
        <v>755</v>
      </c>
      <c r="D187" s="40" t="s">
        <v>296</v>
      </c>
      <c r="E187" s="84" t="s">
        <v>460</v>
      </c>
      <c r="F187" s="40" t="s">
        <v>135</v>
      </c>
      <c r="G187" s="16">
        <v>38.44</v>
      </c>
    </row>
    <row r="188" spans="1:7" ht="18.75">
      <c r="A188" s="1">
        <v>93</v>
      </c>
      <c r="B188" s="45"/>
      <c r="C188" s="82" t="s">
        <v>532</v>
      </c>
      <c r="D188" s="83" t="s">
        <v>756</v>
      </c>
      <c r="E188" s="84" t="s">
        <v>460</v>
      </c>
      <c r="F188" s="40" t="s">
        <v>86</v>
      </c>
      <c r="G188" s="16">
        <v>38.56</v>
      </c>
    </row>
    <row r="189" spans="1:7" ht="18">
      <c r="A189" s="1">
        <v>94</v>
      </c>
      <c r="B189" s="45"/>
      <c r="C189" s="39" t="s">
        <v>56</v>
      </c>
      <c r="D189" s="39" t="s">
        <v>149</v>
      </c>
      <c r="E189" s="84" t="s">
        <v>461</v>
      </c>
      <c r="F189" s="39" t="s">
        <v>38</v>
      </c>
      <c r="G189" s="16">
        <v>39.05</v>
      </c>
    </row>
    <row r="190" spans="1:7" ht="18">
      <c r="A190" s="1">
        <v>95</v>
      </c>
      <c r="B190" s="45"/>
      <c r="C190" s="39" t="s">
        <v>488</v>
      </c>
      <c r="D190" s="39" t="s">
        <v>232</v>
      </c>
      <c r="E190" s="84" t="s">
        <v>464</v>
      </c>
      <c r="F190" s="39" t="s">
        <v>249</v>
      </c>
      <c r="G190" s="16">
        <v>39.07</v>
      </c>
    </row>
    <row r="191" spans="1:7" ht="18">
      <c r="A191" s="1">
        <v>96</v>
      </c>
      <c r="B191" s="45"/>
      <c r="C191" s="39" t="s">
        <v>222</v>
      </c>
      <c r="D191" s="39" t="s">
        <v>757</v>
      </c>
      <c r="E191" s="84" t="s">
        <v>462</v>
      </c>
      <c r="F191" s="39" t="s">
        <v>249</v>
      </c>
      <c r="G191" s="16">
        <v>39.12</v>
      </c>
    </row>
    <row r="192" spans="1:7" ht="18">
      <c r="A192" s="1">
        <v>97</v>
      </c>
      <c r="B192" s="45"/>
      <c r="C192" s="39" t="s">
        <v>222</v>
      </c>
      <c r="D192" s="39" t="s">
        <v>190</v>
      </c>
      <c r="E192" s="84" t="s">
        <v>464</v>
      </c>
      <c r="F192" s="93" t="s">
        <v>219</v>
      </c>
      <c r="G192" s="16">
        <v>39.13</v>
      </c>
    </row>
    <row r="193" spans="1:7" ht="18">
      <c r="A193" s="1">
        <v>98</v>
      </c>
      <c r="B193" s="45"/>
      <c r="C193" s="40" t="s">
        <v>326</v>
      </c>
      <c r="D193" s="40" t="s">
        <v>327</v>
      </c>
      <c r="E193" s="95" t="s">
        <v>472</v>
      </c>
      <c r="F193" s="40" t="s">
        <v>100</v>
      </c>
      <c r="G193" s="16">
        <v>39.27</v>
      </c>
    </row>
    <row r="194" spans="1:7" ht="18">
      <c r="A194" s="1">
        <v>99</v>
      </c>
      <c r="B194" s="45"/>
      <c r="C194" s="93" t="s">
        <v>329</v>
      </c>
      <c r="D194" s="93" t="s">
        <v>279</v>
      </c>
      <c r="E194" s="84" t="s">
        <v>461</v>
      </c>
      <c r="F194" s="39" t="s">
        <v>420</v>
      </c>
      <c r="G194" s="16">
        <v>39.39</v>
      </c>
    </row>
    <row r="195" spans="1:7" ht="18">
      <c r="A195" s="1">
        <v>100</v>
      </c>
      <c r="B195" s="45"/>
      <c r="C195" s="39" t="s">
        <v>29</v>
      </c>
      <c r="D195" s="39" t="s">
        <v>758</v>
      </c>
      <c r="E195" s="84" t="s">
        <v>462</v>
      </c>
      <c r="F195" s="93" t="s">
        <v>219</v>
      </c>
      <c r="G195" s="16">
        <v>39.4</v>
      </c>
    </row>
    <row r="196" spans="1:7" ht="18">
      <c r="A196" s="1">
        <v>101</v>
      </c>
      <c r="B196" s="45"/>
      <c r="C196" s="39" t="s">
        <v>369</v>
      </c>
      <c r="D196" s="39" t="s">
        <v>485</v>
      </c>
      <c r="E196" s="84" t="s">
        <v>464</v>
      </c>
      <c r="F196" s="39" t="s">
        <v>79</v>
      </c>
      <c r="G196" s="16">
        <v>39.43</v>
      </c>
    </row>
    <row r="197" spans="1:7" ht="18">
      <c r="A197" s="1">
        <v>102</v>
      </c>
      <c r="B197" s="45"/>
      <c r="C197" s="39" t="s">
        <v>299</v>
      </c>
      <c r="D197" s="39" t="s">
        <v>142</v>
      </c>
      <c r="E197" s="84" t="s">
        <v>464</v>
      </c>
      <c r="F197" s="39" t="s">
        <v>79</v>
      </c>
      <c r="G197" s="16">
        <v>39.49</v>
      </c>
    </row>
    <row r="198" spans="1:7" ht="18">
      <c r="A198" s="1">
        <v>103</v>
      </c>
      <c r="B198" s="45"/>
      <c r="C198" s="93" t="s">
        <v>45</v>
      </c>
      <c r="D198" s="93" t="s">
        <v>759</v>
      </c>
      <c r="E198" s="84" t="s">
        <v>462</v>
      </c>
      <c r="F198" s="93" t="s">
        <v>23</v>
      </c>
      <c r="G198" s="16">
        <v>39.57</v>
      </c>
    </row>
    <row r="199" spans="1:7" ht="18">
      <c r="A199" s="1">
        <v>104</v>
      </c>
      <c r="B199" s="45"/>
      <c r="C199" s="39" t="s">
        <v>297</v>
      </c>
      <c r="D199" s="39" t="s">
        <v>584</v>
      </c>
      <c r="E199" s="84" t="s">
        <v>472</v>
      </c>
      <c r="F199" s="40" t="s">
        <v>287</v>
      </c>
      <c r="G199" s="16">
        <v>40.03</v>
      </c>
    </row>
    <row r="200" spans="1:7" ht="18">
      <c r="A200" s="1">
        <v>105</v>
      </c>
      <c r="B200" s="45"/>
      <c r="C200" s="39" t="s">
        <v>760</v>
      </c>
      <c r="D200" s="39" t="s">
        <v>761</v>
      </c>
      <c r="E200" s="84" t="s">
        <v>464</v>
      </c>
      <c r="F200" s="93" t="s">
        <v>219</v>
      </c>
      <c r="G200" s="16">
        <v>40.08</v>
      </c>
    </row>
    <row r="201" spans="1:7" ht="18">
      <c r="A201" s="1">
        <v>106</v>
      </c>
      <c r="B201" s="45"/>
      <c r="C201" s="39" t="s">
        <v>50</v>
      </c>
      <c r="D201" s="39" t="s">
        <v>483</v>
      </c>
      <c r="E201" s="84" t="s">
        <v>472</v>
      </c>
      <c r="F201" s="40" t="s">
        <v>459</v>
      </c>
      <c r="G201" s="16">
        <v>40.15</v>
      </c>
    </row>
    <row r="202" spans="1:7" ht="18">
      <c r="A202" s="1">
        <v>107</v>
      </c>
      <c r="B202" s="45"/>
      <c r="C202" s="39" t="s">
        <v>333</v>
      </c>
      <c r="D202" s="39" t="s">
        <v>78</v>
      </c>
      <c r="E202" s="84" t="s">
        <v>464</v>
      </c>
      <c r="F202" s="40" t="s">
        <v>72</v>
      </c>
      <c r="G202" s="16">
        <v>40.16</v>
      </c>
    </row>
    <row r="203" spans="1:7" ht="18">
      <c r="A203" s="1">
        <v>108</v>
      </c>
      <c r="B203" s="45"/>
      <c r="C203" s="39" t="s">
        <v>502</v>
      </c>
      <c r="D203" s="39" t="s">
        <v>580</v>
      </c>
      <c r="E203" s="84" t="s">
        <v>460</v>
      </c>
      <c r="F203" s="39" t="s">
        <v>79</v>
      </c>
      <c r="G203" s="16">
        <v>40.28</v>
      </c>
    </row>
    <row r="204" spans="1:7" ht="18">
      <c r="A204" s="1">
        <v>109</v>
      </c>
      <c r="B204" s="45"/>
      <c r="C204" s="39" t="s">
        <v>56</v>
      </c>
      <c r="D204" s="39" t="s">
        <v>482</v>
      </c>
      <c r="E204" s="84" t="s">
        <v>460</v>
      </c>
      <c r="F204" s="39" t="s">
        <v>424</v>
      </c>
      <c r="G204" s="16">
        <v>40.43</v>
      </c>
    </row>
    <row r="205" spans="1:7" ht="18">
      <c r="A205" s="1">
        <v>110</v>
      </c>
      <c r="B205" s="45"/>
      <c r="C205" s="39" t="s">
        <v>153</v>
      </c>
      <c r="D205" s="40" t="s">
        <v>25</v>
      </c>
      <c r="E205" s="84" t="s">
        <v>462</v>
      </c>
      <c r="F205" s="40" t="s">
        <v>441</v>
      </c>
      <c r="G205" s="16">
        <v>40.58</v>
      </c>
    </row>
    <row r="206" spans="1:7" ht="18.75">
      <c r="A206" s="1">
        <v>111</v>
      </c>
      <c r="B206" s="45"/>
      <c r="C206" s="82" t="s">
        <v>59</v>
      </c>
      <c r="D206" s="83" t="s">
        <v>136</v>
      </c>
      <c r="E206" s="84" t="s">
        <v>472</v>
      </c>
      <c r="F206" s="40" t="s">
        <v>102</v>
      </c>
      <c r="G206" s="16">
        <v>41.05</v>
      </c>
    </row>
    <row r="207" spans="1:7" ht="18">
      <c r="A207" s="1">
        <v>112</v>
      </c>
      <c r="B207" s="45"/>
      <c r="C207" s="39" t="s">
        <v>47</v>
      </c>
      <c r="D207" s="39" t="s">
        <v>223</v>
      </c>
      <c r="E207" s="30" t="s">
        <v>460</v>
      </c>
      <c r="F207" s="39" t="s">
        <v>420</v>
      </c>
      <c r="G207" s="16">
        <v>41.11</v>
      </c>
    </row>
    <row r="208" spans="1:7" ht="18">
      <c r="A208" s="1">
        <v>113</v>
      </c>
      <c r="B208" s="45"/>
      <c r="C208" s="39" t="s">
        <v>122</v>
      </c>
      <c r="D208" s="39" t="s">
        <v>486</v>
      </c>
      <c r="E208" s="84" t="s">
        <v>487</v>
      </c>
      <c r="F208" s="40" t="s">
        <v>337</v>
      </c>
      <c r="G208" s="16">
        <v>41.2</v>
      </c>
    </row>
    <row r="209" spans="1:7" ht="18">
      <c r="A209" s="1">
        <v>114</v>
      </c>
      <c r="B209" s="45"/>
      <c r="C209" s="39" t="s">
        <v>76</v>
      </c>
      <c r="D209" s="39" t="s">
        <v>312</v>
      </c>
      <c r="E209" s="84" t="s">
        <v>464</v>
      </c>
      <c r="F209" s="40" t="s">
        <v>72</v>
      </c>
      <c r="G209" s="16">
        <v>41.23</v>
      </c>
    </row>
    <row r="210" spans="1:7" ht="18">
      <c r="A210" s="1">
        <v>115</v>
      </c>
      <c r="B210" s="45"/>
      <c r="C210" s="39" t="s">
        <v>762</v>
      </c>
      <c r="D210" s="39" t="s">
        <v>763</v>
      </c>
      <c r="E210" s="84" t="s">
        <v>487</v>
      </c>
      <c r="F210" s="93" t="s">
        <v>219</v>
      </c>
      <c r="G210" s="16">
        <v>41.29</v>
      </c>
    </row>
    <row r="211" spans="1:7" ht="18">
      <c r="A211" s="1">
        <v>116</v>
      </c>
      <c r="B211" s="45"/>
      <c r="C211" s="39" t="s">
        <v>582</v>
      </c>
      <c r="D211" s="39" t="s">
        <v>257</v>
      </c>
      <c r="E211" s="84" t="s">
        <v>473</v>
      </c>
      <c r="F211" s="40" t="s">
        <v>73</v>
      </c>
      <c r="G211" s="16">
        <v>41.38</v>
      </c>
    </row>
    <row r="212" spans="1:7" ht="18">
      <c r="A212" s="1">
        <v>117</v>
      </c>
      <c r="B212" s="45"/>
      <c r="C212" s="39" t="s">
        <v>292</v>
      </c>
      <c r="D212" s="39" t="s">
        <v>293</v>
      </c>
      <c r="E212" s="84" t="s">
        <v>460</v>
      </c>
      <c r="F212" s="39" t="s">
        <v>374</v>
      </c>
      <c r="G212" s="16">
        <v>41.45</v>
      </c>
    </row>
    <row r="213" spans="1:7" ht="18.75">
      <c r="A213" s="1">
        <v>118</v>
      </c>
      <c r="B213" s="45"/>
      <c r="C213" s="97" t="s">
        <v>57</v>
      </c>
      <c r="D213" s="97" t="s">
        <v>101</v>
      </c>
      <c r="E213" s="84" t="s">
        <v>473</v>
      </c>
      <c r="F213" s="40" t="s">
        <v>69</v>
      </c>
      <c r="G213" s="16">
        <v>41.5</v>
      </c>
    </row>
    <row r="214" spans="1:7" ht="18">
      <c r="A214" s="1">
        <v>119</v>
      </c>
      <c r="B214" s="45"/>
      <c r="C214" s="39" t="s">
        <v>41</v>
      </c>
      <c r="D214" s="39" t="s">
        <v>157</v>
      </c>
      <c r="E214" s="84" t="s">
        <v>462</v>
      </c>
      <c r="F214" s="39" t="s">
        <v>79</v>
      </c>
      <c r="G214" s="16">
        <v>42.05</v>
      </c>
    </row>
    <row r="215" spans="1:7" ht="18">
      <c r="A215" s="1">
        <v>120</v>
      </c>
      <c r="B215" s="45"/>
      <c r="C215" s="39" t="s">
        <v>55</v>
      </c>
      <c r="D215" s="39" t="s">
        <v>489</v>
      </c>
      <c r="E215" s="84" t="s">
        <v>464</v>
      </c>
      <c r="F215" s="39" t="s">
        <v>79</v>
      </c>
      <c r="G215" s="16">
        <v>42.09</v>
      </c>
    </row>
    <row r="216" spans="1:7" ht="18">
      <c r="A216" s="1">
        <v>121</v>
      </c>
      <c r="B216" s="45"/>
      <c r="C216" s="39" t="s">
        <v>490</v>
      </c>
      <c r="D216" s="39" t="s">
        <v>211</v>
      </c>
      <c r="E216" s="84" t="s">
        <v>462</v>
      </c>
      <c r="F216" s="40" t="s">
        <v>23</v>
      </c>
      <c r="G216" s="16">
        <v>42.17</v>
      </c>
    </row>
    <row r="217" spans="1:7" ht="18">
      <c r="A217" s="1">
        <v>122</v>
      </c>
      <c r="B217" s="45"/>
      <c r="C217" s="39" t="s">
        <v>41</v>
      </c>
      <c r="D217" s="39" t="s">
        <v>764</v>
      </c>
      <c r="E217" s="84" t="s">
        <v>464</v>
      </c>
      <c r="F217" s="39" t="s">
        <v>249</v>
      </c>
      <c r="G217" s="16">
        <v>42.42</v>
      </c>
    </row>
    <row r="218" spans="1:7" ht="18">
      <c r="A218" s="1">
        <v>123</v>
      </c>
      <c r="B218" s="45"/>
      <c r="C218" s="39" t="s">
        <v>59</v>
      </c>
      <c r="D218" s="39" t="s">
        <v>85</v>
      </c>
      <c r="E218" s="84" t="s">
        <v>473</v>
      </c>
      <c r="F218" s="40" t="s">
        <v>441</v>
      </c>
      <c r="G218" s="16">
        <v>42.44</v>
      </c>
    </row>
    <row r="219" spans="1:7" ht="18">
      <c r="A219" s="1">
        <v>124</v>
      </c>
      <c r="B219" s="45"/>
      <c r="C219" s="39" t="s">
        <v>299</v>
      </c>
      <c r="D219" s="39" t="s">
        <v>286</v>
      </c>
      <c r="E219" s="84" t="s">
        <v>464</v>
      </c>
      <c r="F219" s="40" t="s">
        <v>287</v>
      </c>
      <c r="G219" s="16">
        <v>43.02</v>
      </c>
    </row>
    <row r="220" spans="1:7" ht="18">
      <c r="A220" s="1">
        <v>125</v>
      </c>
      <c r="B220" s="45"/>
      <c r="C220" s="39" t="s">
        <v>581</v>
      </c>
      <c r="D220" s="39" t="s">
        <v>393</v>
      </c>
      <c r="E220" s="84" t="s">
        <v>473</v>
      </c>
      <c r="F220" s="40" t="s">
        <v>73</v>
      </c>
      <c r="G220" s="16">
        <v>43.06</v>
      </c>
    </row>
    <row r="221" spans="1:7" ht="18.75">
      <c r="A221" s="1">
        <v>126</v>
      </c>
      <c r="B221" s="45"/>
      <c r="C221" s="82" t="s">
        <v>491</v>
      </c>
      <c r="D221" s="83" t="s">
        <v>174</v>
      </c>
      <c r="E221" s="84" t="s">
        <v>492</v>
      </c>
      <c r="F221" s="39" t="s">
        <v>249</v>
      </c>
      <c r="G221" s="16">
        <v>43.09</v>
      </c>
    </row>
    <row r="222" spans="1:7" ht="18">
      <c r="A222" s="1">
        <v>127</v>
      </c>
      <c r="B222" s="45"/>
      <c r="C222" s="39" t="s">
        <v>153</v>
      </c>
      <c r="D222" s="39" t="s">
        <v>765</v>
      </c>
      <c r="E222" s="84" t="s">
        <v>460</v>
      </c>
      <c r="F222" s="40" t="s">
        <v>287</v>
      </c>
      <c r="G222" s="16">
        <v>43.31</v>
      </c>
    </row>
    <row r="223" spans="1:7" ht="18">
      <c r="A223" s="1">
        <v>128</v>
      </c>
      <c r="B223" s="45"/>
      <c r="C223" s="39" t="s">
        <v>766</v>
      </c>
      <c r="D223" s="39" t="s">
        <v>767</v>
      </c>
      <c r="E223" s="30" t="s">
        <v>460</v>
      </c>
      <c r="F223" s="39" t="s">
        <v>38</v>
      </c>
      <c r="G223" s="16">
        <v>43.39</v>
      </c>
    </row>
    <row r="224" spans="1:7" ht="18">
      <c r="A224" s="1">
        <v>129</v>
      </c>
      <c r="B224" s="45"/>
      <c r="C224" s="32" t="s">
        <v>52</v>
      </c>
      <c r="D224" s="32" t="s">
        <v>611</v>
      </c>
      <c r="E224" s="45" t="s">
        <v>492</v>
      </c>
      <c r="F224" s="39" t="s">
        <v>93</v>
      </c>
      <c r="G224" s="16">
        <v>43.46</v>
      </c>
    </row>
    <row r="225" spans="1:7" ht="18">
      <c r="A225" s="1">
        <v>130</v>
      </c>
      <c r="B225" s="45"/>
      <c r="C225" s="39" t="s">
        <v>493</v>
      </c>
      <c r="D225" s="39" t="s">
        <v>768</v>
      </c>
      <c r="E225" s="84" t="s">
        <v>460</v>
      </c>
      <c r="F225" s="39" t="s">
        <v>374</v>
      </c>
      <c r="G225" s="16">
        <v>44.13</v>
      </c>
    </row>
    <row r="226" spans="1:7" ht="18">
      <c r="A226" s="1">
        <v>131</v>
      </c>
      <c r="B226" s="45"/>
      <c r="C226" s="40" t="s">
        <v>47</v>
      </c>
      <c r="D226" s="40" t="s">
        <v>188</v>
      </c>
      <c r="E226" s="95" t="s">
        <v>487</v>
      </c>
      <c r="F226" s="40" t="s">
        <v>192</v>
      </c>
      <c r="G226" s="16">
        <v>44.17</v>
      </c>
    </row>
    <row r="227" spans="1:7" ht="18">
      <c r="A227" s="1">
        <v>132</v>
      </c>
      <c r="B227" s="45"/>
      <c r="C227" s="39" t="s">
        <v>252</v>
      </c>
      <c r="D227" s="39" t="s">
        <v>290</v>
      </c>
      <c r="E227" s="84" t="s">
        <v>492</v>
      </c>
      <c r="F227" s="40" t="s">
        <v>287</v>
      </c>
      <c r="G227" s="16">
        <v>44.19</v>
      </c>
    </row>
    <row r="228" spans="1:7" ht="18">
      <c r="A228" s="1">
        <v>133</v>
      </c>
      <c r="B228" s="45"/>
      <c r="C228" s="39" t="s">
        <v>299</v>
      </c>
      <c r="D228" s="39" t="s">
        <v>494</v>
      </c>
      <c r="E228" s="84" t="s">
        <v>473</v>
      </c>
      <c r="F228" s="70" t="s">
        <v>218</v>
      </c>
      <c r="G228" s="16">
        <v>44.2</v>
      </c>
    </row>
    <row r="229" spans="1:7" ht="18">
      <c r="A229" s="1">
        <v>134</v>
      </c>
      <c r="B229" s="45"/>
      <c r="C229" s="39" t="s">
        <v>156</v>
      </c>
      <c r="D229" s="39" t="s">
        <v>256</v>
      </c>
      <c r="E229" s="84" t="s">
        <v>472</v>
      </c>
      <c r="F229" s="93" t="s">
        <v>219</v>
      </c>
      <c r="G229" s="16">
        <v>44.22</v>
      </c>
    </row>
    <row r="230" spans="1:7" ht="18">
      <c r="A230" s="1">
        <v>135</v>
      </c>
      <c r="B230" s="45"/>
      <c r="C230" s="39" t="s">
        <v>294</v>
      </c>
      <c r="D230" s="39" t="s">
        <v>769</v>
      </c>
      <c r="E230" s="84" t="s">
        <v>464</v>
      </c>
      <c r="F230" s="93" t="s">
        <v>219</v>
      </c>
      <c r="G230" s="16">
        <v>44.26</v>
      </c>
    </row>
    <row r="231" spans="1:7" ht="18">
      <c r="A231" s="1">
        <v>136</v>
      </c>
      <c r="B231" s="45"/>
      <c r="C231" s="39" t="s">
        <v>105</v>
      </c>
      <c r="D231" s="39" t="s">
        <v>198</v>
      </c>
      <c r="E231" s="84" t="s">
        <v>462</v>
      </c>
      <c r="F231" s="40" t="s">
        <v>72</v>
      </c>
      <c r="G231" s="16">
        <v>44.44</v>
      </c>
    </row>
    <row r="232" spans="1:7" ht="18">
      <c r="A232" s="1">
        <v>137</v>
      </c>
      <c r="B232" s="45"/>
      <c r="C232" s="39" t="s">
        <v>50</v>
      </c>
      <c r="D232" s="39" t="s">
        <v>770</v>
      </c>
      <c r="E232" s="84" t="s">
        <v>460</v>
      </c>
      <c r="F232" s="40" t="s">
        <v>86</v>
      </c>
      <c r="G232" s="16">
        <v>44.51</v>
      </c>
    </row>
    <row r="233" spans="1:7" ht="18">
      <c r="A233" s="1">
        <v>138</v>
      </c>
      <c r="B233" s="45"/>
      <c r="C233" s="39" t="s">
        <v>297</v>
      </c>
      <c r="D233" s="39" t="s">
        <v>312</v>
      </c>
      <c r="E233" s="84" t="s">
        <v>462</v>
      </c>
      <c r="F233" s="39" t="s">
        <v>249</v>
      </c>
      <c r="G233" s="16">
        <v>44.56</v>
      </c>
    </row>
    <row r="234" spans="1:7" ht="18">
      <c r="A234" s="1">
        <v>139</v>
      </c>
      <c r="B234" s="45"/>
      <c r="C234" s="39" t="s">
        <v>587</v>
      </c>
      <c r="D234" s="39" t="s">
        <v>588</v>
      </c>
      <c r="E234" s="84" t="s">
        <v>487</v>
      </c>
      <c r="F234" s="70" t="s">
        <v>218</v>
      </c>
      <c r="G234" s="16">
        <v>45.08</v>
      </c>
    </row>
    <row r="235" spans="1:7" ht="18">
      <c r="A235" s="1">
        <v>140</v>
      </c>
      <c r="B235" s="45"/>
      <c r="C235" s="39" t="s">
        <v>590</v>
      </c>
      <c r="D235" s="39" t="s">
        <v>591</v>
      </c>
      <c r="E235" s="84" t="s">
        <v>472</v>
      </c>
      <c r="F235" s="40" t="s">
        <v>192</v>
      </c>
      <c r="G235" s="16">
        <v>45.11</v>
      </c>
    </row>
    <row r="236" spans="1:7" ht="18">
      <c r="A236" s="1">
        <v>141</v>
      </c>
      <c r="B236" s="45"/>
      <c r="C236" s="39" t="s">
        <v>34</v>
      </c>
      <c r="D236" s="39" t="s">
        <v>312</v>
      </c>
      <c r="E236" s="84" t="s">
        <v>487</v>
      </c>
      <c r="F236" s="39" t="s">
        <v>79</v>
      </c>
      <c r="G236" s="16">
        <v>45.11</v>
      </c>
    </row>
    <row r="237" spans="1:7" ht="18">
      <c r="A237" s="1">
        <v>142</v>
      </c>
      <c r="B237" s="45"/>
      <c r="C237" s="40" t="s">
        <v>54</v>
      </c>
      <c r="D237" s="40" t="s">
        <v>483</v>
      </c>
      <c r="E237" s="84" t="s">
        <v>473</v>
      </c>
      <c r="F237" s="40" t="s">
        <v>135</v>
      </c>
      <c r="G237" s="16">
        <v>45.18</v>
      </c>
    </row>
    <row r="238" spans="1:17" ht="18">
      <c r="A238" s="1">
        <v>143</v>
      </c>
      <c r="B238" s="45"/>
      <c r="C238" s="39" t="s">
        <v>771</v>
      </c>
      <c r="D238" s="39" t="s">
        <v>583</v>
      </c>
      <c r="E238" s="30" t="s">
        <v>487</v>
      </c>
      <c r="F238" s="39" t="s">
        <v>98</v>
      </c>
      <c r="G238" s="16">
        <v>45.48</v>
      </c>
      <c r="N238" s="1"/>
      <c r="O238" s="1"/>
      <c r="Q238" s="1"/>
    </row>
    <row r="239" spans="1:17" ht="18">
      <c r="A239" s="1">
        <v>144</v>
      </c>
      <c r="B239" s="45"/>
      <c r="C239" s="39" t="s">
        <v>585</v>
      </c>
      <c r="D239" s="39" t="s">
        <v>586</v>
      </c>
      <c r="E239" s="84" t="s">
        <v>487</v>
      </c>
      <c r="F239" s="40" t="s">
        <v>551</v>
      </c>
      <c r="G239" s="16">
        <v>46.09</v>
      </c>
      <c r="N239" s="1"/>
      <c r="O239" s="1"/>
      <c r="Q239" s="1"/>
    </row>
    <row r="240" spans="1:17" ht="18">
      <c r="A240" s="1">
        <v>145</v>
      </c>
      <c r="B240" s="45"/>
      <c r="C240" s="39" t="s">
        <v>127</v>
      </c>
      <c r="D240" s="39" t="s">
        <v>291</v>
      </c>
      <c r="E240" s="84" t="s">
        <v>472</v>
      </c>
      <c r="F240" s="93" t="s">
        <v>219</v>
      </c>
      <c r="G240" s="16">
        <v>46.12</v>
      </c>
      <c r="N240" s="1"/>
      <c r="O240" s="1"/>
      <c r="Q240" s="1"/>
    </row>
    <row r="241" spans="1:17" ht="18">
      <c r="A241" s="1">
        <v>146</v>
      </c>
      <c r="B241" s="45"/>
      <c r="C241" s="32" t="s">
        <v>53</v>
      </c>
      <c r="D241" s="32" t="s">
        <v>278</v>
      </c>
      <c r="E241" s="45" t="s">
        <v>464</v>
      </c>
      <c r="F241" s="39" t="s">
        <v>93</v>
      </c>
      <c r="G241" s="16">
        <v>46.18</v>
      </c>
      <c r="N241" s="1"/>
      <c r="O241" s="1"/>
      <c r="Q241" s="1"/>
    </row>
    <row r="242" spans="1:17" ht="18">
      <c r="A242" s="1">
        <v>147</v>
      </c>
      <c r="B242" s="45"/>
      <c r="C242" s="39" t="s">
        <v>41</v>
      </c>
      <c r="D242" s="39" t="s">
        <v>772</v>
      </c>
      <c r="E242" s="84" t="s">
        <v>460</v>
      </c>
      <c r="F242" s="93" t="s">
        <v>219</v>
      </c>
      <c r="G242" s="16">
        <v>46.2</v>
      </c>
      <c r="N242" s="1"/>
      <c r="O242" s="1"/>
      <c r="Q242" s="1"/>
    </row>
    <row r="243" spans="1:7" ht="18.75">
      <c r="A243" s="1">
        <v>148</v>
      </c>
      <c r="B243" s="45"/>
      <c r="C243" s="82" t="s">
        <v>496</v>
      </c>
      <c r="D243" s="83" t="s">
        <v>266</v>
      </c>
      <c r="E243" s="84" t="s">
        <v>464</v>
      </c>
      <c r="F243" s="40" t="s">
        <v>38</v>
      </c>
      <c r="G243" s="16">
        <v>46.21</v>
      </c>
    </row>
    <row r="244" spans="1:7" ht="18">
      <c r="A244" s="1">
        <v>149</v>
      </c>
      <c r="B244" s="45"/>
      <c r="C244" s="39" t="s">
        <v>497</v>
      </c>
      <c r="D244" s="39" t="s">
        <v>498</v>
      </c>
      <c r="E244" s="84" t="s">
        <v>472</v>
      </c>
      <c r="F244" s="40" t="s">
        <v>100</v>
      </c>
      <c r="G244" s="16">
        <v>46.23</v>
      </c>
    </row>
    <row r="245" spans="1:7" ht="18">
      <c r="A245" s="1">
        <v>150</v>
      </c>
      <c r="B245" s="45"/>
      <c r="C245" s="39" t="s">
        <v>594</v>
      </c>
      <c r="D245" s="39" t="s">
        <v>595</v>
      </c>
      <c r="E245" s="84" t="s">
        <v>487</v>
      </c>
      <c r="F245" s="40" t="s">
        <v>441</v>
      </c>
      <c r="G245" s="16">
        <v>46.28</v>
      </c>
    </row>
    <row r="246" spans="1:7" ht="18">
      <c r="A246" s="1">
        <v>151</v>
      </c>
      <c r="B246" s="45"/>
      <c r="C246" s="39" t="s">
        <v>284</v>
      </c>
      <c r="D246" s="39" t="s">
        <v>332</v>
      </c>
      <c r="E246" s="95" t="s">
        <v>487</v>
      </c>
      <c r="F246" s="40" t="s">
        <v>453</v>
      </c>
      <c r="G246" s="16">
        <v>46.31</v>
      </c>
    </row>
    <row r="247" spans="1:7" ht="18">
      <c r="A247" s="1">
        <v>152</v>
      </c>
      <c r="B247" s="45"/>
      <c r="C247" s="47" t="s">
        <v>294</v>
      </c>
      <c r="D247" s="47" t="s">
        <v>296</v>
      </c>
      <c r="E247" s="39" t="s">
        <v>462</v>
      </c>
      <c r="F247" s="47" t="s">
        <v>509</v>
      </c>
      <c r="G247" s="16">
        <v>46.33</v>
      </c>
    </row>
    <row r="248" spans="1:7" ht="18">
      <c r="A248" s="1">
        <v>153</v>
      </c>
      <c r="B248" s="45"/>
      <c r="C248" s="39" t="s">
        <v>52</v>
      </c>
      <c r="D248" s="39" t="s">
        <v>589</v>
      </c>
      <c r="E248" s="84" t="s">
        <v>472</v>
      </c>
      <c r="F248" s="93" t="s">
        <v>219</v>
      </c>
      <c r="G248" s="16">
        <v>46.46</v>
      </c>
    </row>
    <row r="249" spans="1:7" ht="18">
      <c r="A249" s="1">
        <v>154</v>
      </c>
      <c r="B249" s="45"/>
      <c r="C249" s="39" t="s">
        <v>499</v>
      </c>
      <c r="D249" s="39" t="s">
        <v>500</v>
      </c>
      <c r="E249" s="84" t="s">
        <v>460</v>
      </c>
      <c r="F249" s="39" t="s">
        <v>86</v>
      </c>
      <c r="G249" s="16">
        <v>47.03</v>
      </c>
    </row>
    <row r="250" spans="1:7" ht="18">
      <c r="A250" s="1">
        <v>155</v>
      </c>
      <c r="B250" s="45"/>
      <c r="C250" s="39" t="s">
        <v>84</v>
      </c>
      <c r="D250" s="39" t="s">
        <v>295</v>
      </c>
      <c r="E250" s="84" t="s">
        <v>473</v>
      </c>
      <c r="F250" s="39" t="s">
        <v>249</v>
      </c>
      <c r="G250" s="16">
        <v>47.06</v>
      </c>
    </row>
    <row r="251" spans="1:7" ht="18">
      <c r="A251" s="1">
        <v>156</v>
      </c>
      <c r="B251" s="45"/>
      <c r="C251" s="39" t="s">
        <v>773</v>
      </c>
      <c r="D251" s="39" t="s">
        <v>774</v>
      </c>
      <c r="E251" s="84" t="s">
        <v>472</v>
      </c>
      <c r="F251" s="40" t="s">
        <v>287</v>
      </c>
      <c r="G251" s="16">
        <v>47.11</v>
      </c>
    </row>
    <row r="252" spans="1:7" ht="18">
      <c r="A252" s="1">
        <v>157</v>
      </c>
      <c r="B252" s="45"/>
      <c r="C252" s="39" t="s">
        <v>84</v>
      </c>
      <c r="D252" s="39" t="s">
        <v>495</v>
      </c>
      <c r="E252" s="84" t="s">
        <v>487</v>
      </c>
      <c r="F252" s="93" t="s">
        <v>219</v>
      </c>
      <c r="G252" s="16">
        <v>47.17</v>
      </c>
    </row>
    <row r="253" spans="1:7" ht="18">
      <c r="A253" s="1">
        <v>158</v>
      </c>
      <c r="B253" s="45"/>
      <c r="C253" s="39" t="s">
        <v>54</v>
      </c>
      <c r="D253" s="39" t="s">
        <v>83</v>
      </c>
      <c r="E253" s="84" t="s">
        <v>473</v>
      </c>
      <c r="F253" s="39" t="s">
        <v>249</v>
      </c>
      <c r="G253" s="16">
        <v>47.24</v>
      </c>
    </row>
    <row r="254" spans="1:7" ht="18">
      <c r="A254" s="1">
        <v>159</v>
      </c>
      <c r="B254" s="45"/>
      <c r="C254" s="39" t="s">
        <v>490</v>
      </c>
      <c r="D254" s="39" t="s">
        <v>775</v>
      </c>
      <c r="E254" s="30" t="s">
        <v>460</v>
      </c>
      <c r="F254" s="39" t="s">
        <v>776</v>
      </c>
      <c r="G254" s="16">
        <v>47.42</v>
      </c>
    </row>
    <row r="255" spans="1:7" ht="18">
      <c r="A255" s="1">
        <v>160</v>
      </c>
      <c r="B255" s="45"/>
      <c r="C255" s="39" t="s">
        <v>41</v>
      </c>
      <c r="D255" s="39" t="s">
        <v>332</v>
      </c>
      <c r="E255" s="84" t="s">
        <v>473</v>
      </c>
      <c r="F255" s="40" t="s">
        <v>459</v>
      </c>
      <c r="G255" s="16">
        <v>47.45</v>
      </c>
    </row>
    <row r="256" spans="1:7" ht="18">
      <c r="A256" s="1">
        <v>161</v>
      </c>
      <c r="B256" s="45"/>
      <c r="C256" s="39" t="s">
        <v>285</v>
      </c>
      <c r="D256" s="39" t="s">
        <v>593</v>
      </c>
      <c r="E256" s="95" t="s">
        <v>472</v>
      </c>
      <c r="F256" s="70" t="s">
        <v>218</v>
      </c>
      <c r="G256" s="16">
        <v>48.06</v>
      </c>
    </row>
    <row r="257" spans="1:7" ht="18">
      <c r="A257" s="1">
        <v>162</v>
      </c>
      <c r="B257" s="45"/>
      <c r="C257" s="39" t="s">
        <v>29</v>
      </c>
      <c r="D257" s="39" t="s">
        <v>592</v>
      </c>
      <c r="E257" s="84" t="s">
        <v>460</v>
      </c>
      <c r="F257" s="40" t="s">
        <v>455</v>
      </c>
      <c r="G257" s="16">
        <v>48.07</v>
      </c>
    </row>
    <row r="258" spans="1:7" ht="18">
      <c r="A258" s="1">
        <v>163</v>
      </c>
      <c r="B258" s="45"/>
      <c r="C258" s="39" t="s">
        <v>777</v>
      </c>
      <c r="D258" s="39" t="s">
        <v>778</v>
      </c>
      <c r="E258" s="84" t="s">
        <v>460</v>
      </c>
      <c r="F258" s="93" t="s">
        <v>219</v>
      </c>
      <c r="G258" s="16">
        <v>48.09</v>
      </c>
    </row>
    <row r="259" spans="1:7" ht="18">
      <c r="A259" s="1">
        <v>164</v>
      </c>
      <c r="B259" s="45"/>
      <c r="C259" s="39" t="s">
        <v>57</v>
      </c>
      <c r="D259" s="39" t="s">
        <v>779</v>
      </c>
      <c r="E259" s="84" t="s">
        <v>461</v>
      </c>
      <c r="F259" s="40" t="s">
        <v>98</v>
      </c>
      <c r="G259" s="16">
        <v>48.12</v>
      </c>
    </row>
    <row r="260" spans="1:7" ht="18">
      <c r="A260" s="1">
        <v>165</v>
      </c>
      <c r="B260" s="45"/>
      <c r="C260" s="39" t="s">
        <v>123</v>
      </c>
      <c r="D260" s="39" t="s">
        <v>298</v>
      </c>
      <c r="E260" s="84" t="s">
        <v>492</v>
      </c>
      <c r="F260" s="39" t="s">
        <v>79</v>
      </c>
      <c r="G260" s="16">
        <v>48.21</v>
      </c>
    </row>
    <row r="261" spans="1:7" ht="18">
      <c r="A261" s="1">
        <v>166</v>
      </c>
      <c r="B261" s="45"/>
      <c r="C261" s="39" t="s">
        <v>780</v>
      </c>
      <c r="D261" s="39" t="s">
        <v>781</v>
      </c>
      <c r="E261" s="84" t="s">
        <v>472</v>
      </c>
      <c r="F261" s="39" t="s">
        <v>79</v>
      </c>
      <c r="G261" s="16">
        <v>48.24</v>
      </c>
    </row>
    <row r="262" spans="1:7" ht="18.75">
      <c r="A262" s="1">
        <v>167</v>
      </c>
      <c r="B262" s="45"/>
      <c r="C262" s="82" t="s">
        <v>330</v>
      </c>
      <c r="D262" s="83" t="s">
        <v>14</v>
      </c>
      <c r="E262" s="84" t="s">
        <v>464</v>
      </c>
      <c r="F262" s="40" t="s">
        <v>37</v>
      </c>
      <c r="G262" s="16">
        <v>48.53</v>
      </c>
    </row>
    <row r="263" spans="1:7" ht="18.75">
      <c r="A263" s="1">
        <v>168</v>
      </c>
      <c r="B263" s="45"/>
      <c r="C263" s="82" t="s">
        <v>76</v>
      </c>
      <c r="D263" s="83" t="s">
        <v>21</v>
      </c>
      <c r="E263" s="84" t="s">
        <v>492</v>
      </c>
      <c r="F263" s="40" t="s">
        <v>37</v>
      </c>
      <c r="G263" s="16">
        <v>48.59</v>
      </c>
    </row>
    <row r="264" spans="1:7" ht="18">
      <c r="A264" s="1">
        <v>169</v>
      </c>
      <c r="B264" s="45"/>
      <c r="C264" s="39" t="s">
        <v>52</v>
      </c>
      <c r="D264" s="39" t="s">
        <v>32</v>
      </c>
      <c r="E264" s="84" t="s">
        <v>492</v>
      </c>
      <c r="F264" s="40" t="s">
        <v>551</v>
      </c>
      <c r="G264" s="16">
        <v>49.11</v>
      </c>
    </row>
    <row r="265" spans="1:7" ht="18.75">
      <c r="A265" s="1">
        <v>170</v>
      </c>
      <c r="B265" s="45"/>
      <c r="C265" s="82" t="s">
        <v>47</v>
      </c>
      <c r="D265" s="83" t="s">
        <v>782</v>
      </c>
      <c r="E265" s="84" t="s">
        <v>460</v>
      </c>
      <c r="F265" s="40" t="s">
        <v>635</v>
      </c>
      <c r="G265" s="16">
        <v>49.3</v>
      </c>
    </row>
    <row r="266" spans="1:7" ht="18">
      <c r="A266" s="1">
        <v>171</v>
      </c>
      <c r="B266" s="45"/>
      <c r="C266" s="40" t="s">
        <v>84</v>
      </c>
      <c r="D266" s="40" t="s">
        <v>259</v>
      </c>
      <c r="E266" s="84" t="s">
        <v>487</v>
      </c>
      <c r="F266" s="70" t="s">
        <v>218</v>
      </c>
      <c r="G266" s="16">
        <v>49.38</v>
      </c>
    </row>
    <row r="267" spans="1:7" ht="18">
      <c r="A267" s="1">
        <v>172</v>
      </c>
      <c r="B267" s="45"/>
      <c r="C267" s="39" t="s">
        <v>57</v>
      </c>
      <c r="D267" s="39" t="s">
        <v>260</v>
      </c>
      <c r="E267" s="84" t="s">
        <v>472</v>
      </c>
      <c r="F267" s="40" t="s">
        <v>192</v>
      </c>
      <c r="G267" s="16">
        <v>49.46</v>
      </c>
    </row>
    <row r="268" spans="1:7" ht="18">
      <c r="A268" s="1">
        <v>173</v>
      </c>
      <c r="B268" s="45"/>
      <c r="C268" s="39" t="s">
        <v>783</v>
      </c>
      <c r="D268" s="39" t="s">
        <v>368</v>
      </c>
      <c r="E268" s="84" t="s">
        <v>460</v>
      </c>
      <c r="F268" s="70" t="s">
        <v>218</v>
      </c>
      <c r="G268" s="16">
        <v>49.56</v>
      </c>
    </row>
    <row r="269" spans="1:7" ht="18">
      <c r="A269" s="1">
        <v>174</v>
      </c>
      <c r="B269" s="45"/>
      <c r="C269" s="39" t="s">
        <v>105</v>
      </c>
      <c r="D269" s="40" t="s">
        <v>331</v>
      </c>
      <c r="E269" s="84" t="s">
        <v>472</v>
      </c>
      <c r="F269" s="40" t="s">
        <v>441</v>
      </c>
      <c r="G269" s="16">
        <v>50.07</v>
      </c>
    </row>
    <row r="270" spans="1:7" ht="18">
      <c r="A270" s="1">
        <v>175</v>
      </c>
      <c r="B270" s="45"/>
      <c r="C270" s="39" t="s">
        <v>76</v>
      </c>
      <c r="D270" s="39" t="s">
        <v>261</v>
      </c>
      <c r="E270" s="84" t="s">
        <v>487</v>
      </c>
      <c r="F270" s="39" t="s">
        <v>249</v>
      </c>
      <c r="G270" s="16">
        <v>50.27</v>
      </c>
    </row>
    <row r="271" spans="1:7" ht="18">
      <c r="A271" s="1">
        <v>176</v>
      </c>
      <c r="B271" s="45"/>
      <c r="C271" s="39" t="s">
        <v>784</v>
      </c>
      <c r="D271" s="39" t="s">
        <v>671</v>
      </c>
      <c r="E271" s="84" t="s">
        <v>472</v>
      </c>
      <c r="F271" s="39" t="s">
        <v>249</v>
      </c>
      <c r="G271" s="16">
        <v>51.03</v>
      </c>
    </row>
    <row r="272" spans="1:7" ht="18">
      <c r="A272" s="1">
        <v>177</v>
      </c>
      <c r="B272" s="45"/>
      <c r="C272" s="39" t="s">
        <v>58</v>
      </c>
      <c r="D272" s="39" t="s">
        <v>785</v>
      </c>
      <c r="E272" s="84" t="s">
        <v>473</v>
      </c>
      <c r="F272" s="39" t="s">
        <v>38</v>
      </c>
      <c r="G272" s="16">
        <v>52.33</v>
      </c>
    </row>
    <row r="273" spans="1:7" ht="18.75">
      <c r="A273" s="1">
        <v>178</v>
      </c>
      <c r="B273" s="45"/>
      <c r="C273" s="82" t="s">
        <v>502</v>
      </c>
      <c r="D273" s="83" t="s">
        <v>503</v>
      </c>
      <c r="E273" s="84" t="s">
        <v>492</v>
      </c>
      <c r="F273" s="40" t="s">
        <v>459</v>
      </c>
      <c r="G273" s="16">
        <v>53.14</v>
      </c>
    </row>
    <row r="274" spans="1:7" ht="18">
      <c r="A274" s="1">
        <v>179</v>
      </c>
      <c r="B274" s="45"/>
      <c r="C274" s="39" t="s">
        <v>493</v>
      </c>
      <c r="D274" s="39" t="s">
        <v>501</v>
      </c>
      <c r="E274" s="84" t="s">
        <v>460</v>
      </c>
      <c r="F274" s="47" t="s">
        <v>171</v>
      </c>
      <c r="G274" s="16">
        <v>53.33</v>
      </c>
    </row>
    <row r="275" spans="1:7" ht="18">
      <c r="A275" s="1">
        <v>180</v>
      </c>
      <c r="B275" s="45"/>
      <c r="C275" s="39" t="s">
        <v>596</v>
      </c>
      <c r="D275" s="39" t="s">
        <v>562</v>
      </c>
      <c r="E275" s="84" t="s">
        <v>464</v>
      </c>
      <c r="F275" s="70" t="s">
        <v>218</v>
      </c>
      <c r="G275" s="16">
        <v>53.46</v>
      </c>
    </row>
    <row r="276" spans="1:7" ht="18">
      <c r="A276" s="1">
        <v>181</v>
      </c>
      <c r="B276" s="45"/>
      <c r="C276" s="39" t="s">
        <v>55</v>
      </c>
      <c r="D276" s="40" t="s">
        <v>506</v>
      </c>
      <c r="E276" s="84" t="s">
        <v>487</v>
      </c>
      <c r="F276" s="40" t="s">
        <v>441</v>
      </c>
      <c r="G276" s="16">
        <v>56.04</v>
      </c>
    </row>
    <row r="277" spans="1:7" ht="18.75">
      <c r="A277" s="1">
        <v>182</v>
      </c>
      <c r="B277" s="45"/>
      <c r="C277" s="82" t="s">
        <v>572</v>
      </c>
      <c r="D277" s="83" t="s">
        <v>332</v>
      </c>
      <c r="E277" s="84" t="s">
        <v>492</v>
      </c>
      <c r="F277" s="40" t="s">
        <v>459</v>
      </c>
      <c r="G277" s="16">
        <v>56.42</v>
      </c>
    </row>
    <row r="278" spans="1:7" ht="18">
      <c r="A278" s="1">
        <v>183</v>
      </c>
      <c r="B278" s="45"/>
      <c r="C278" s="39" t="s">
        <v>786</v>
      </c>
      <c r="D278" s="39" t="s">
        <v>24</v>
      </c>
      <c r="E278" s="84" t="s">
        <v>472</v>
      </c>
      <c r="F278" s="40" t="s">
        <v>459</v>
      </c>
      <c r="G278" s="16">
        <v>57.08</v>
      </c>
    </row>
    <row r="279" spans="1:7" ht="18">
      <c r="A279" s="1">
        <v>184</v>
      </c>
      <c r="B279" s="45"/>
      <c r="C279" s="40" t="s">
        <v>84</v>
      </c>
      <c r="D279" s="40" t="s">
        <v>505</v>
      </c>
      <c r="E279" s="95" t="s">
        <v>487</v>
      </c>
      <c r="F279" s="40" t="s">
        <v>455</v>
      </c>
      <c r="G279" s="16">
        <v>57.42</v>
      </c>
    </row>
    <row r="280" spans="1:7" ht="18">
      <c r="A280" s="1">
        <v>185</v>
      </c>
      <c r="B280" s="45"/>
      <c r="C280" s="39" t="s">
        <v>76</v>
      </c>
      <c r="D280" s="39" t="s">
        <v>504</v>
      </c>
      <c r="E280" s="84" t="s">
        <v>487</v>
      </c>
      <c r="F280" s="40" t="s">
        <v>441</v>
      </c>
      <c r="G280" s="16">
        <v>58.55</v>
      </c>
    </row>
    <row r="281" spans="1:7" ht="18">
      <c r="A281" s="1">
        <v>186</v>
      </c>
      <c r="B281" s="45"/>
      <c r="C281" s="39" t="s">
        <v>123</v>
      </c>
      <c r="D281" s="40" t="s">
        <v>321</v>
      </c>
      <c r="E281" s="84" t="s">
        <v>492</v>
      </c>
      <c r="F281" s="40" t="s">
        <v>441</v>
      </c>
      <c r="G281" s="16">
        <v>59.13</v>
      </c>
    </row>
    <row r="282" spans="1:7" ht="18">
      <c r="A282" s="1">
        <v>187</v>
      </c>
      <c r="B282" s="45"/>
      <c r="C282" s="39" t="s">
        <v>55</v>
      </c>
      <c r="D282" s="39" t="s">
        <v>787</v>
      </c>
      <c r="E282" s="84" t="s">
        <v>472</v>
      </c>
      <c r="F282" s="93" t="s">
        <v>219</v>
      </c>
      <c r="G282" s="16">
        <v>59.26</v>
      </c>
    </row>
    <row r="283" spans="1:7" ht="18">
      <c r="A283" s="1">
        <v>188</v>
      </c>
      <c r="B283" s="45"/>
      <c r="C283" s="39"/>
      <c r="D283" s="39"/>
      <c r="E283" s="84"/>
      <c r="F283" s="39"/>
      <c r="G283" s="16">
        <v>63.41</v>
      </c>
    </row>
    <row r="284" spans="2:5" ht="18">
      <c r="B284" s="45"/>
      <c r="C284" s="39"/>
      <c r="D284" s="39"/>
      <c r="E284" s="84"/>
    </row>
    <row r="285" spans="2:5" ht="18">
      <c r="B285" s="45"/>
      <c r="C285" s="39"/>
      <c r="D285" s="39"/>
      <c r="E285" s="84"/>
    </row>
    <row r="286" spans="2:5" ht="18">
      <c r="B286" s="45"/>
      <c r="C286" s="39"/>
      <c r="D286" s="39"/>
      <c r="E286" s="84"/>
    </row>
    <row r="287" spans="2:6" ht="18">
      <c r="B287" s="45"/>
      <c r="C287" s="39"/>
      <c r="D287" s="39"/>
      <c r="E287" s="84"/>
      <c r="F287" s="39"/>
    </row>
    <row r="288" spans="2:6" ht="18">
      <c r="B288" s="45"/>
      <c r="C288" s="39"/>
      <c r="D288" s="39"/>
      <c r="E288" s="84"/>
      <c r="F288" s="39"/>
    </row>
    <row r="289" spans="2:5" ht="18">
      <c r="B289" s="45"/>
      <c r="C289" s="39"/>
      <c r="D289" s="39"/>
      <c r="E289" s="84"/>
    </row>
    <row r="290" spans="2:6" ht="18">
      <c r="B290" s="45"/>
      <c r="C290" s="39"/>
      <c r="D290" s="39"/>
      <c r="E290" s="84"/>
      <c r="F290" s="39"/>
    </row>
    <row r="291" spans="2:6" ht="18">
      <c r="B291" s="45"/>
      <c r="C291" s="39"/>
      <c r="D291" s="39"/>
      <c r="E291" s="84"/>
      <c r="F291" s="39"/>
    </row>
    <row r="292" spans="2:6" ht="18">
      <c r="B292" s="45"/>
      <c r="C292" s="39"/>
      <c r="D292" s="39"/>
      <c r="E292" s="84"/>
      <c r="F292" s="39"/>
    </row>
    <row r="293" spans="2:6" ht="18">
      <c r="B293" s="45"/>
      <c r="C293" s="39"/>
      <c r="D293" s="39"/>
      <c r="E293" s="84"/>
      <c r="F293" s="39"/>
    </row>
    <row r="294" spans="2:5" ht="18">
      <c r="B294" s="45"/>
      <c r="C294" s="39"/>
      <c r="D294" s="39"/>
      <c r="E294" s="84"/>
    </row>
    <row r="295" spans="2:5" ht="18">
      <c r="B295" s="45"/>
      <c r="C295" s="39"/>
      <c r="D295" s="39"/>
      <c r="E295" s="84"/>
    </row>
    <row r="296" spans="2:6" ht="18">
      <c r="B296" s="45"/>
      <c r="C296" s="39"/>
      <c r="D296" s="39"/>
      <c r="E296" s="84"/>
      <c r="F296" s="39"/>
    </row>
    <row r="297" spans="2:5" ht="18">
      <c r="B297" s="45"/>
      <c r="C297" s="39"/>
      <c r="D297" s="39"/>
      <c r="E297" s="84"/>
    </row>
    <row r="298" spans="2:6" ht="18">
      <c r="B298" s="45"/>
      <c r="C298" s="39"/>
      <c r="D298" s="39"/>
      <c r="E298" s="84"/>
      <c r="F298" s="39"/>
    </row>
    <row r="299" spans="2:6" ht="18">
      <c r="B299" s="45"/>
      <c r="C299" s="39"/>
      <c r="D299" s="39"/>
      <c r="E299" s="74"/>
      <c r="F299" s="39"/>
    </row>
    <row r="300" spans="2:5" ht="18">
      <c r="B300" s="45"/>
      <c r="C300" s="39"/>
      <c r="D300" s="39"/>
      <c r="E300" s="74"/>
    </row>
    <row r="301" spans="2:5" ht="18">
      <c r="B301" s="45"/>
      <c r="C301" s="39"/>
      <c r="D301" s="39"/>
      <c r="E301" s="74"/>
    </row>
    <row r="302" spans="2:5" ht="18">
      <c r="B302" s="45"/>
      <c r="E302" s="78"/>
    </row>
    <row r="303" spans="2:5" ht="18">
      <c r="B303" s="45"/>
      <c r="C303" s="39"/>
      <c r="E303" s="74"/>
    </row>
    <row r="304" spans="2:5" ht="18">
      <c r="B304" s="45"/>
      <c r="C304" s="39"/>
      <c r="E304" s="74"/>
    </row>
    <row r="305" spans="2:5" ht="18">
      <c r="B305" s="45"/>
      <c r="C305" s="39"/>
      <c r="D305" s="39"/>
      <c r="E305" s="74"/>
    </row>
    <row r="306" spans="2:6" ht="18">
      <c r="B306" s="45"/>
      <c r="C306" s="35"/>
      <c r="D306" s="35"/>
      <c r="E306" s="79"/>
      <c r="F306" s="35"/>
    </row>
    <row r="307" spans="2:6" ht="18">
      <c r="B307" s="29"/>
      <c r="C307" s="35"/>
      <c r="D307" s="35"/>
      <c r="E307" s="79"/>
      <c r="F307" s="35"/>
    </row>
    <row r="308" spans="2:6" ht="18">
      <c r="B308" s="29"/>
      <c r="C308" s="35"/>
      <c r="D308" s="35"/>
      <c r="E308" s="79"/>
      <c r="F308" s="35"/>
    </row>
    <row r="309" spans="2:6" ht="18">
      <c r="B309" s="29"/>
      <c r="C309" s="35"/>
      <c r="D309" s="35"/>
      <c r="E309" s="79"/>
      <c r="F309" s="35"/>
    </row>
    <row r="310" spans="2:6" ht="18">
      <c r="B310" s="29"/>
      <c r="C310" s="36"/>
      <c r="D310" s="36"/>
      <c r="E310" s="80"/>
      <c r="F310" s="37"/>
    </row>
    <row r="311" spans="2:6" ht="18">
      <c r="B311" s="29"/>
      <c r="C311" s="35"/>
      <c r="D311" s="35"/>
      <c r="E311" s="79"/>
      <c r="F311" s="35"/>
    </row>
    <row r="340" spans="17:18" ht="18">
      <c r="Q340" s="1"/>
      <c r="R340" s="9"/>
    </row>
    <row r="341" spans="17:18" ht="18">
      <c r="Q341" s="1"/>
      <c r="R341" s="9"/>
    </row>
    <row r="342" spans="17:18" ht="18">
      <c r="Q342" s="1"/>
      <c r="R342" s="9"/>
    </row>
    <row r="343" spans="17:18" ht="18">
      <c r="Q343" s="1"/>
      <c r="R343" s="9"/>
    </row>
    <row r="344" spans="17:18" ht="18">
      <c r="Q344" s="1"/>
      <c r="R344" s="9"/>
    </row>
    <row r="345" spans="17:18" ht="18">
      <c r="Q345" s="1"/>
      <c r="R345" s="9"/>
    </row>
    <row r="355" ht="18">
      <c r="E355" s="94"/>
    </row>
  </sheetData>
  <sheetProtection/>
  <protectedRanges>
    <protectedRange sqref="D283:D292 C283:C292" name="Range2"/>
    <protectedRange sqref="E283:E292" name="Range1"/>
    <protectedRange sqref="C293:D295" name="Range2_1"/>
    <protectedRange sqref="E293:E295" name="Range1_1"/>
    <protectedRange sqref="C296:D296" name="Range2_2"/>
    <protectedRange sqref="E296" name="Range1_2"/>
    <protectedRange sqref="F275:F282 D262:D282 C262:C264 C266:C282" name="Range2_3"/>
    <protectedRange sqref="E262:E264 E266 E268:E269 E271:E282" name="Range1_3"/>
  </protectedRanges>
  <printOptions/>
  <pageMargins left="0.25" right="0.25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2"/>
  <sheetViews>
    <sheetView zoomScale="75" zoomScaleNormal="75" zoomScalePageLayoutView="0" workbookViewId="0" topLeftCell="A1">
      <selection activeCell="A19" sqref="A19:A20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421875" style="4" bestFit="1" customWidth="1"/>
    <col min="11" max="12" width="9.140625" style="1" customWidth="1"/>
    <col min="13" max="13" width="26.28125" style="1" bestFit="1" customWidth="1"/>
    <col min="14" max="16384" width="9.140625" style="1" customWidth="1"/>
  </cols>
  <sheetData>
    <row r="1" spans="4:21" s="2" customFormat="1" ht="18">
      <c r="D1" s="2" t="s">
        <v>5</v>
      </c>
      <c r="E1" s="2" t="s">
        <v>179</v>
      </c>
      <c r="F1" s="3"/>
      <c r="G1" s="3"/>
      <c r="H1" s="3"/>
      <c r="I1" s="3"/>
      <c r="J1" s="3"/>
      <c r="S1" s="4"/>
      <c r="T1" s="4"/>
      <c r="U1" s="4"/>
    </row>
    <row r="2" spans="2:21" ht="18">
      <c r="B2" s="2" t="s">
        <v>111</v>
      </c>
      <c r="C2" s="2" t="s">
        <v>112</v>
      </c>
      <c r="D2" s="2" t="s">
        <v>119</v>
      </c>
      <c r="E2" s="2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3" t="s">
        <v>118</v>
      </c>
      <c r="S2" s="4"/>
      <c r="T2" s="4"/>
      <c r="U2" s="4"/>
    </row>
    <row r="3" spans="1:21" ht="18">
      <c r="A3" s="4">
        <v>1</v>
      </c>
      <c r="B3" s="1" t="s">
        <v>137</v>
      </c>
      <c r="C3" s="1" t="s">
        <v>207</v>
      </c>
      <c r="D3" s="19" t="s">
        <v>367</v>
      </c>
      <c r="E3" s="1" t="s">
        <v>2</v>
      </c>
      <c r="F3" s="18"/>
      <c r="G3" s="4">
        <v>1</v>
      </c>
      <c r="H3" s="19">
        <v>1</v>
      </c>
      <c r="I3" s="19">
        <v>1</v>
      </c>
      <c r="J3" s="19">
        <v>1</v>
      </c>
      <c r="K3" s="71">
        <f aca="true" t="shared" si="0" ref="K3:K18">SUM(G3:J3)</f>
        <v>4</v>
      </c>
      <c r="S3" s="4"/>
      <c r="T3" s="4"/>
      <c r="U3" s="2"/>
    </row>
    <row r="4" spans="1:21" ht="18">
      <c r="A4" s="4">
        <v>2</v>
      </c>
      <c r="B4" s="1" t="s">
        <v>46</v>
      </c>
      <c r="C4" s="1" t="s">
        <v>211</v>
      </c>
      <c r="D4" s="19" t="s">
        <v>367</v>
      </c>
      <c r="E4" s="1" t="s">
        <v>23</v>
      </c>
      <c r="F4" s="18"/>
      <c r="G4" s="4">
        <v>3</v>
      </c>
      <c r="H4" s="19">
        <v>2</v>
      </c>
      <c r="I4" s="19">
        <v>2</v>
      </c>
      <c r="J4" s="19">
        <v>5</v>
      </c>
      <c r="K4" s="71">
        <f t="shared" si="0"/>
        <v>12</v>
      </c>
      <c r="S4" s="4"/>
      <c r="T4" s="4"/>
      <c r="U4" s="2"/>
    </row>
    <row r="5" spans="1:21" ht="18">
      <c r="A5" s="4">
        <v>3</v>
      </c>
      <c r="B5" s="1" t="s">
        <v>210</v>
      </c>
      <c r="C5" s="1" t="s">
        <v>110</v>
      </c>
      <c r="D5" s="19" t="s">
        <v>367</v>
      </c>
      <c r="E5" s="1" t="s">
        <v>23</v>
      </c>
      <c r="F5" s="18"/>
      <c r="G5" s="4">
        <v>4</v>
      </c>
      <c r="H5" s="19">
        <v>3</v>
      </c>
      <c r="I5" s="19">
        <v>4</v>
      </c>
      <c r="J5" s="19">
        <v>2</v>
      </c>
      <c r="K5" s="71">
        <f t="shared" si="0"/>
        <v>13</v>
      </c>
      <c r="S5" s="4"/>
      <c r="T5" s="4"/>
      <c r="U5" s="4"/>
    </row>
    <row r="6" spans="1:21" ht="18">
      <c r="A6" s="4">
        <v>4</v>
      </c>
      <c r="B6" s="18" t="s">
        <v>46</v>
      </c>
      <c r="C6" s="18" t="s">
        <v>314</v>
      </c>
      <c r="D6" s="19" t="s">
        <v>367</v>
      </c>
      <c r="E6" s="18" t="s">
        <v>98</v>
      </c>
      <c r="F6" s="18"/>
      <c r="G6" s="4">
        <v>8</v>
      </c>
      <c r="H6" s="19">
        <v>5</v>
      </c>
      <c r="I6" s="19">
        <v>7</v>
      </c>
      <c r="J6" s="19">
        <v>7</v>
      </c>
      <c r="K6" s="71">
        <f t="shared" si="0"/>
        <v>27</v>
      </c>
      <c r="S6" s="4"/>
      <c r="T6" s="4"/>
      <c r="U6" s="2"/>
    </row>
    <row r="7" spans="1:21" ht="18">
      <c r="A7" s="4">
        <v>5</v>
      </c>
      <c r="B7" s="18" t="s">
        <v>342</v>
      </c>
      <c r="C7" s="18" t="s">
        <v>401</v>
      </c>
      <c r="D7" s="19" t="s">
        <v>367</v>
      </c>
      <c r="E7" s="18" t="s">
        <v>98</v>
      </c>
      <c r="F7" s="18"/>
      <c r="G7" s="4">
        <v>9</v>
      </c>
      <c r="H7" s="19">
        <v>6</v>
      </c>
      <c r="I7" s="19">
        <v>6</v>
      </c>
      <c r="J7" s="19">
        <v>9</v>
      </c>
      <c r="K7" s="71">
        <f t="shared" si="0"/>
        <v>30</v>
      </c>
      <c r="M7" s="9"/>
      <c r="N7" s="2"/>
      <c r="P7" s="4"/>
      <c r="Q7" s="4"/>
      <c r="R7" s="4"/>
      <c r="S7" s="4"/>
      <c r="T7" s="4"/>
      <c r="U7" s="2"/>
    </row>
    <row r="8" spans="1:13" ht="18">
      <c r="A8" s="4">
        <v>6</v>
      </c>
      <c r="B8" s="1" t="s">
        <v>49</v>
      </c>
      <c r="C8" s="1" t="s">
        <v>402</v>
      </c>
      <c r="D8" s="19" t="s">
        <v>367</v>
      </c>
      <c r="E8" s="1" t="s">
        <v>72</v>
      </c>
      <c r="F8" s="18"/>
      <c r="G8" s="4">
        <v>13</v>
      </c>
      <c r="H8" s="19">
        <v>7</v>
      </c>
      <c r="I8" s="19">
        <v>8</v>
      </c>
      <c r="J8" s="19">
        <v>3</v>
      </c>
      <c r="K8" s="71">
        <f t="shared" si="0"/>
        <v>31</v>
      </c>
      <c r="M8" s="9"/>
    </row>
    <row r="9" spans="1:13" ht="18">
      <c r="A9" s="4">
        <v>7</v>
      </c>
      <c r="B9" s="1" t="s">
        <v>65</v>
      </c>
      <c r="C9" s="1" t="s">
        <v>97</v>
      </c>
      <c r="D9" s="19" t="s">
        <v>367</v>
      </c>
      <c r="E9" s="1" t="s">
        <v>23</v>
      </c>
      <c r="F9" s="18"/>
      <c r="G9" s="4">
        <v>10</v>
      </c>
      <c r="H9" s="19">
        <v>10</v>
      </c>
      <c r="I9" s="19">
        <v>10</v>
      </c>
      <c r="J9" s="19">
        <v>6</v>
      </c>
      <c r="K9" s="71">
        <f t="shared" si="0"/>
        <v>36</v>
      </c>
      <c r="M9" s="9"/>
    </row>
    <row r="10" spans="1:11" ht="18">
      <c r="A10" s="4">
        <v>8</v>
      </c>
      <c r="B10" s="1" t="s">
        <v>95</v>
      </c>
      <c r="C10" s="1" t="s">
        <v>224</v>
      </c>
      <c r="D10" s="19" t="s">
        <v>367</v>
      </c>
      <c r="E10" s="1" t="s">
        <v>72</v>
      </c>
      <c r="F10" s="18"/>
      <c r="G10" s="4">
        <v>17</v>
      </c>
      <c r="H10" s="19">
        <v>13</v>
      </c>
      <c r="I10" s="19">
        <v>12</v>
      </c>
      <c r="J10" s="19">
        <v>13</v>
      </c>
      <c r="K10" s="71">
        <f t="shared" si="0"/>
        <v>55</v>
      </c>
    </row>
    <row r="11" spans="1:11" ht="18">
      <c r="A11" s="4">
        <v>9</v>
      </c>
      <c r="B11" s="1" t="s">
        <v>359</v>
      </c>
      <c r="C11" s="1" t="s">
        <v>403</v>
      </c>
      <c r="D11" s="19" t="s">
        <v>367</v>
      </c>
      <c r="E11" s="1" t="s">
        <v>2</v>
      </c>
      <c r="F11" s="18"/>
      <c r="G11" s="4">
        <v>19</v>
      </c>
      <c r="H11" s="19">
        <v>14</v>
      </c>
      <c r="I11" s="19">
        <v>14</v>
      </c>
      <c r="J11" s="19">
        <v>14</v>
      </c>
      <c r="K11" s="71">
        <f t="shared" si="0"/>
        <v>61</v>
      </c>
    </row>
    <row r="12" spans="1:11" ht="18">
      <c r="A12" s="4">
        <v>10</v>
      </c>
      <c r="B12" s="1" t="s">
        <v>81</v>
      </c>
      <c r="C12" s="1" t="s">
        <v>208</v>
      </c>
      <c r="D12" s="19" t="s">
        <v>367</v>
      </c>
      <c r="E12" s="1" t="s">
        <v>2</v>
      </c>
      <c r="F12" s="18"/>
      <c r="G12" s="4">
        <v>5</v>
      </c>
      <c r="H12" s="19">
        <v>31</v>
      </c>
      <c r="I12" s="19">
        <v>17</v>
      </c>
      <c r="J12" s="19">
        <v>10</v>
      </c>
      <c r="K12" s="71">
        <f t="shared" si="0"/>
        <v>63</v>
      </c>
    </row>
    <row r="13" spans="1:11" ht="18">
      <c r="A13" s="4">
        <v>11</v>
      </c>
      <c r="B13" s="1" t="s">
        <v>95</v>
      </c>
      <c r="C13" s="1" t="s">
        <v>404</v>
      </c>
      <c r="D13" s="19" t="s">
        <v>367</v>
      </c>
      <c r="E13" s="1" t="s">
        <v>9</v>
      </c>
      <c r="F13" s="18"/>
      <c r="G13" s="4">
        <v>18</v>
      </c>
      <c r="H13" s="19">
        <v>16</v>
      </c>
      <c r="I13" s="19">
        <v>24</v>
      </c>
      <c r="J13" s="19">
        <v>15</v>
      </c>
      <c r="K13" s="71">
        <f t="shared" si="0"/>
        <v>73</v>
      </c>
    </row>
    <row r="14" spans="1:11" ht="18">
      <c r="A14" s="4">
        <v>12</v>
      </c>
      <c r="B14" s="1" t="s">
        <v>147</v>
      </c>
      <c r="C14" s="1" t="s">
        <v>150</v>
      </c>
      <c r="D14" s="19" t="s">
        <v>367</v>
      </c>
      <c r="E14" s="1" t="s">
        <v>2</v>
      </c>
      <c r="F14" s="18"/>
      <c r="G14" s="4">
        <v>21</v>
      </c>
      <c r="H14" s="19">
        <v>19</v>
      </c>
      <c r="I14" s="19">
        <v>18</v>
      </c>
      <c r="J14" s="19">
        <v>18</v>
      </c>
      <c r="K14" s="71">
        <f t="shared" si="0"/>
        <v>76</v>
      </c>
    </row>
    <row r="15" spans="1:11" ht="18">
      <c r="A15" s="4">
        <v>13</v>
      </c>
      <c r="B15" s="1" t="s">
        <v>329</v>
      </c>
      <c r="C15" s="1" t="s">
        <v>405</v>
      </c>
      <c r="D15" s="19" t="s">
        <v>367</v>
      </c>
      <c r="E15" s="5" t="s">
        <v>381</v>
      </c>
      <c r="F15" s="18"/>
      <c r="G15" s="4">
        <v>23</v>
      </c>
      <c r="H15" s="19">
        <v>23</v>
      </c>
      <c r="I15" s="19">
        <v>15</v>
      </c>
      <c r="J15" s="19">
        <v>17</v>
      </c>
      <c r="K15" s="71">
        <f t="shared" si="0"/>
        <v>78</v>
      </c>
    </row>
    <row r="16" spans="1:11" ht="18">
      <c r="A16" s="4">
        <v>14</v>
      </c>
      <c r="B16" s="5" t="s">
        <v>148</v>
      </c>
      <c r="C16" s="5" t="s">
        <v>149</v>
      </c>
      <c r="D16" s="19" t="s">
        <v>367</v>
      </c>
      <c r="E16" s="5" t="s">
        <v>378</v>
      </c>
      <c r="F16" s="18"/>
      <c r="G16" s="19">
        <v>24</v>
      </c>
      <c r="H16" s="19">
        <v>20</v>
      </c>
      <c r="I16" s="19">
        <v>21</v>
      </c>
      <c r="J16" s="19">
        <v>16</v>
      </c>
      <c r="K16" s="71">
        <f t="shared" si="0"/>
        <v>81</v>
      </c>
    </row>
    <row r="17" spans="1:11" ht="18">
      <c r="A17" s="4">
        <v>15</v>
      </c>
      <c r="B17" s="1" t="s">
        <v>43</v>
      </c>
      <c r="C17" s="1" t="s">
        <v>216</v>
      </c>
      <c r="D17" s="19" t="s">
        <v>367</v>
      </c>
      <c r="E17" s="1" t="s">
        <v>102</v>
      </c>
      <c r="F17" s="18"/>
      <c r="G17" s="4">
        <v>25</v>
      </c>
      <c r="H17" s="19">
        <v>28</v>
      </c>
      <c r="I17" s="19">
        <v>22</v>
      </c>
      <c r="J17" s="19">
        <v>21</v>
      </c>
      <c r="K17" s="71">
        <f t="shared" si="0"/>
        <v>96</v>
      </c>
    </row>
    <row r="18" spans="1:11" ht="18">
      <c r="A18" s="4">
        <v>16</v>
      </c>
      <c r="B18" s="1" t="s">
        <v>406</v>
      </c>
      <c r="C18" s="1" t="s">
        <v>195</v>
      </c>
      <c r="D18" s="19" t="s">
        <v>367</v>
      </c>
      <c r="E18" s="5" t="s">
        <v>381</v>
      </c>
      <c r="F18" s="18"/>
      <c r="G18" s="4">
        <v>29</v>
      </c>
      <c r="H18" s="19">
        <v>27</v>
      </c>
      <c r="I18" s="19">
        <v>25</v>
      </c>
      <c r="J18" s="19">
        <v>20</v>
      </c>
      <c r="K18" s="71">
        <f t="shared" si="0"/>
        <v>101</v>
      </c>
    </row>
    <row r="19" spans="1:11" ht="18">
      <c r="A19" s="4"/>
      <c r="B19" s="18"/>
      <c r="C19" s="18"/>
      <c r="D19" s="19"/>
      <c r="E19" s="5"/>
      <c r="F19" s="18"/>
      <c r="H19" s="19"/>
      <c r="I19" s="19"/>
      <c r="J19" s="19"/>
      <c r="K19" s="71"/>
    </row>
    <row r="20" spans="1:11" ht="18">
      <c r="A20" s="4"/>
      <c r="D20" s="19"/>
      <c r="F20" s="18"/>
      <c r="H20" s="19"/>
      <c r="I20" s="19"/>
      <c r="J20" s="19"/>
      <c r="K20" s="71"/>
    </row>
    <row r="21" ht="18">
      <c r="D21" s="20"/>
    </row>
    <row r="22" ht="18">
      <c r="D22" s="20"/>
    </row>
    <row r="23" ht="18">
      <c r="D23" s="4"/>
    </row>
    <row r="24" ht="18">
      <c r="D24" s="4"/>
    </row>
    <row r="25" ht="18">
      <c r="D25" s="4"/>
    </row>
    <row r="26" ht="18">
      <c r="D26" s="4"/>
    </row>
    <row r="28" ht="18">
      <c r="D28" s="4"/>
    </row>
    <row r="29" ht="18">
      <c r="D29" s="4"/>
    </row>
    <row r="56" spans="2:9" ht="18">
      <c r="B56" s="1" t="s">
        <v>45</v>
      </c>
      <c r="I56" s="4">
        <v>130</v>
      </c>
    </row>
    <row r="57" ht="18">
      <c r="I57" s="4">
        <v>74</v>
      </c>
    </row>
    <row r="58" ht="18">
      <c r="I58" s="4">
        <v>127</v>
      </c>
    </row>
    <row r="59" ht="18">
      <c r="I59" s="4">
        <v>203</v>
      </c>
    </row>
    <row r="60" ht="18">
      <c r="I60" s="4">
        <v>138</v>
      </c>
    </row>
    <row r="61" ht="18">
      <c r="I61" s="4">
        <v>137</v>
      </c>
    </row>
    <row r="62" ht="18">
      <c r="I62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7"/>
  <sheetViews>
    <sheetView zoomScale="75" zoomScaleNormal="75" zoomScalePageLayoutView="0" workbookViewId="0" topLeftCell="A1">
      <selection activeCell="A10" sqref="A10:IV10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30.421875" style="1" bestFit="1" customWidth="1"/>
    <col min="6" max="6" width="2.7109375" style="4" customWidth="1"/>
    <col min="7" max="9" width="8.8515625" style="4" bestFit="1" customWidth="1"/>
    <col min="10" max="10" width="14.421875" style="4" bestFit="1" customWidth="1"/>
    <col min="11" max="12" width="9.140625" style="1" customWidth="1"/>
    <col min="13" max="13" width="27.00390625" style="1" bestFit="1" customWidth="1"/>
    <col min="14" max="16384" width="9.140625" style="1" customWidth="1"/>
  </cols>
  <sheetData>
    <row r="1" spans="1:21" s="2" customFormat="1" ht="18">
      <c r="A1" s="3"/>
      <c r="C1" s="2" t="s">
        <v>7</v>
      </c>
      <c r="E1" s="2" t="s">
        <v>179</v>
      </c>
      <c r="F1" s="3"/>
      <c r="G1" s="3"/>
      <c r="H1" s="3"/>
      <c r="I1" s="3"/>
      <c r="J1" s="3"/>
      <c r="S1" s="4"/>
      <c r="T1" s="4"/>
      <c r="U1" s="4"/>
    </row>
    <row r="2" spans="2:21" ht="18">
      <c r="B2" s="2" t="s">
        <v>111</v>
      </c>
      <c r="C2" s="2" t="s">
        <v>112</v>
      </c>
      <c r="D2" s="2" t="s">
        <v>119</v>
      </c>
      <c r="E2" s="2" t="s">
        <v>113</v>
      </c>
      <c r="G2" s="3" t="s">
        <v>114</v>
      </c>
      <c r="H2" s="3" t="s">
        <v>115</v>
      </c>
      <c r="I2" s="3" t="s">
        <v>116</v>
      </c>
      <c r="J2" s="3" t="s">
        <v>117</v>
      </c>
      <c r="K2" s="3" t="s">
        <v>118</v>
      </c>
      <c r="S2" s="4"/>
      <c r="T2" s="4"/>
      <c r="U2" s="4"/>
    </row>
    <row r="3" spans="1:21" ht="18">
      <c r="A3" s="4">
        <v>1</v>
      </c>
      <c r="B3" s="18" t="s">
        <v>157</v>
      </c>
      <c r="C3" s="18" t="s">
        <v>371</v>
      </c>
      <c r="D3" s="19" t="s">
        <v>370</v>
      </c>
      <c r="E3" s="5" t="s">
        <v>205</v>
      </c>
      <c r="F3" s="18"/>
      <c r="G3" s="4">
        <v>1</v>
      </c>
      <c r="H3" s="19">
        <v>2</v>
      </c>
      <c r="I3" s="19">
        <v>1</v>
      </c>
      <c r="J3" s="19">
        <v>1</v>
      </c>
      <c r="K3" s="71">
        <f aca="true" t="shared" si="0" ref="K3:K9">SUM(G3:J3)</f>
        <v>5</v>
      </c>
      <c r="S3" s="4"/>
      <c r="T3" s="4"/>
      <c r="U3" s="2"/>
    </row>
    <row r="4" spans="1:21" ht="18">
      <c r="A4" s="4">
        <v>2</v>
      </c>
      <c r="B4" s="1" t="s">
        <v>210</v>
      </c>
      <c r="C4" s="1" t="s">
        <v>166</v>
      </c>
      <c r="D4" s="19" t="s">
        <v>370</v>
      </c>
      <c r="E4" s="1" t="s">
        <v>72</v>
      </c>
      <c r="F4" s="18"/>
      <c r="G4" s="4">
        <v>3</v>
      </c>
      <c r="H4" s="19">
        <v>3</v>
      </c>
      <c r="I4" s="19">
        <v>3</v>
      </c>
      <c r="J4" s="19">
        <v>2</v>
      </c>
      <c r="K4" s="71">
        <f t="shared" si="0"/>
        <v>11</v>
      </c>
      <c r="S4" s="4"/>
      <c r="T4" s="4"/>
      <c r="U4" s="4"/>
    </row>
    <row r="5" spans="1:21" ht="18.75">
      <c r="A5" s="4">
        <v>3</v>
      </c>
      <c r="B5" s="61" t="s">
        <v>92</v>
      </c>
      <c r="C5" s="62" t="s">
        <v>24</v>
      </c>
      <c r="D5" s="19" t="s">
        <v>370</v>
      </c>
      <c r="E5" s="5" t="s">
        <v>37</v>
      </c>
      <c r="F5" s="18"/>
      <c r="G5" s="4">
        <v>4</v>
      </c>
      <c r="H5" s="19">
        <v>5</v>
      </c>
      <c r="I5" s="19">
        <v>6</v>
      </c>
      <c r="J5" s="19">
        <v>3</v>
      </c>
      <c r="K5" s="71">
        <f t="shared" si="0"/>
        <v>18</v>
      </c>
      <c r="S5" s="4"/>
      <c r="T5" s="4"/>
      <c r="U5" s="4"/>
    </row>
    <row r="6" spans="1:18" ht="18">
      <c r="A6" s="4">
        <v>4</v>
      </c>
      <c r="B6" s="18" t="s">
        <v>355</v>
      </c>
      <c r="C6" s="18" t="s">
        <v>410</v>
      </c>
      <c r="D6" s="19" t="s">
        <v>370</v>
      </c>
      <c r="E6" s="18" t="s">
        <v>98</v>
      </c>
      <c r="F6" s="18"/>
      <c r="G6" s="4">
        <v>6</v>
      </c>
      <c r="H6" s="19">
        <v>6</v>
      </c>
      <c r="I6" s="19">
        <v>5</v>
      </c>
      <c r="J6" s="19">
        <v>4</v>
      </c>
      <c r="K6" s="71">
        <f t="shared" si="0"/>
        <v>21</v>
      </c>
      <c r="M6" s="9"/>
      <c r="N6" s="2"/>
      <c r="P6" s="4"/>
      <c r="Q6" s="4"/>
      <c r="R6" s="4"/>
    </row>
    <row r="7" spans="1:26" ht="18">
      <c r="A7" s="4">
        <v>5</v>
      </c>
      <c r="B7" s="1" t="s">
        <v>41</v>
      </c>
      <c r="C7" s="1" t="s">
        <v>91</v>
      </c>
      <c r="D7" s="19" t="s">
        <v>370</v>
      </c>
      <c r="E7" s="1" t="s">
        <v>9</v>
      </c>
      <c r="F7" s="18"/>
      <c r="G7" s="4">
        <v>12</v>
      </c>
      <c r="H7" s="19">
        <v>9</v>
      </c>
      <c r="I7" s="19">
        <v>12</v>
      </c>
      <c r="J7" s="19">
        <v>8</v>
      </c>
      <c r="K7" s="71">
        <f t="shared" si="0"/>
        <v>41</v>
      </c>
      <c r="M7" s="9"/>
      <c r="T7" s="21"/>
      <c r="V7" s="4"/>
      <c r="W7" s="4"/>
      <c r="X7" s="4"/>
      <c r="Y7" s="4"/>
      <c r="Z7" s="4"/>
    </row>
    <row r="8" spans="1:26" ht="18.75">
      <c r="A8" s="4">
        <v>6</v>
      </c>
      <c r="B8" s="61" t="s">
        <v>35</v>
      </c>
      <c r="C8" s="62" t="s">
        <v>238</v>
      </c>
      <c r="D8" s="19" t="s">
        <v>370</v>
      </c>
      <c r="E8" s="5" t="s">
        <v>37</v>
      </c>
      <c r="F8" s="18"/>
      <c r="G8" s="4">
        <v>18</v>
      </c>
      <c r="H8" s="19">
        <v>11</v>
      </c>
      <c r="I8" s="19">
        <v>15</v>
      </c>
      <c r="J8" s="19">
        <v>10</v>
      </c>
      <c r="K8" s="71">
        <f t="shared" si="0"/>
        <v>54</v>
      </c>
      <c r="T8" s="21"/>
      <c r="V8" s="4"/>
      <c r="W8" s="4"/>
      <c r="X8" s="4"/>
      <c r="Y8" s="4"/>
      <c r="Z8" s="4"/>
    </row>
    <row r="9" spans="1:26" ht="18.75">
      <c r="A9" s="4">
        <v>7</v>
      </c>
      <c r="B9" s="61" t="s">
        <v>255</v>
      </c>
      <c r="C9" s="62" t="s">
        <v>372</v>
      </c>
      <c r="D9" s="19" t="s">
        <v>370</v>
      </c>
      <c r="E9" s="5" t="s">
        <v>37</v>
      </c>
      <c r="F9" s="18"/>
      <c r="G9" s="4">
        <v>21</v>
      </c>
      <c r="H9" s="19">
        <v>14</v>
      </c>
      <c r="I9" s="19">
        <v>18</v>
      </c>
      <c r="J9" s="19">
        <v>12</v>
      </c>
      <c r="K9" s="71">
        <f t="shared" si="0"/>
        <v>65</v>
      </c>
      <c r="T9" s="21"/>
      <c r="V9" s="4"/>
      <c r="W9" s="4"/>
      <c r="X9" s="4"/>
      <c r="Y9" s="4"/>
      <c r="Z9" s="4"/>
    </row>
    <row r="10" spans="2:11" ht="18">
      <c r="B10" s="61"/>
      <c r="C10" s="62"/>
      <c r="D10" s="19"/>
      <c r="E10" s="5"/>
      <c r="F10" s="18"/>
      <c r="H10" s="19"/>
      <c r="I10" s="19"/>
      <c r="J10" s="19"/>
      <c r="K10" s="71"/>
    </row>
    <row r="11" spans="1:5" ht="18">
      <c r="A11" s="1"/>
      <c r="B11" s="9"/>
      <c r="C11" s="2"/>
      <c r="D11" s="4"/>
      <c r="E11" s="4"/>
    </row>
    <row r="12" spans="1:3" ht="18">
      <c r="A12" s="1"/>
      <c r="B12" s="9"/>
      <c r="C12" s="2"/>
    </row>
    <row r="13" spans="1:6" ht="18">
      <c r="A13" s="1"/>
      <c r="B13" s="9"/>
      <c r="C13" s="2"/>
      <c r="F13" s="1"/>
    </row>
    <row r="14" spans="1:6" ht="18">
      <c r="A14" s="1"/>
      <c r="B14" s="9"/>
      <c r="C14" s="2"/>
      <c r="F14" s="1"/>
    </row>
    <row r="15" spans="1:6" ht="18">
      <c r="A15" s="1"/>
      <c r="B15" s="9"/>
      <c r="C15" s="2"/>
      <c r="F15" s="1"/>
    </row>
    <row r="16" spans="6:7" ht="18">
      <c r="F16" s="21"/>
      <c r="G16" s="1"/>
    </row>
    <row r="17" ht="18">
      <c r="D17" s="21"/>
    </row>
    <row r="18" ht="18">
      <c r="D18" s="21"/>
    </row>
    <row r="19" ht="18">
      <c r="D19" s="21"/>
    </row>
    <row r="20" ht="18">
      <c r="D20" s="21"/>
    </row>
    <row r="21" ht="18">
      <c r="D21" s="21"/>
    </row>
    <row r="22" ht="18">
      <c r="D22" s="21"/>
    </row>
    <row r="23" ht="18">
      <c r="D23" s="21"/>
    </row>
    <row r="24" ht="18">
      <c r="D24" s="21"/>
    </row>
    <row r="25" ht="18">
      <c r="D25" s="21"/>
    </row>
    <row r="26" ht="18">
      <c r="D26" s="21"/>
    </row>
    <row r="27" ht="18">
      <c r="D27" s="21"/>
    </row>
    <row r="28" ht="18">
      <c r="D28" s="21"/>
    </row>
    <row r="29" ht="18">
      <c r="D29" s="21"/>
    </row>
    <row r="30" ht="18">
      <c r="D30" s="21"/>
    </row>
    <row r="31" ht="18">
      <c r="D31" s="21"/>
    </row>
    <row r="32" ht="18">
      <c r="D32" s="21"/>
    </row>
    <row r="33" ht="18">
      <c r="D33" s="21"/>
    </row>
    <row r="34" ht="18">
      <c r="D34" s="4"/>
    </row>
    <row r="35" ht="18">
      <c r="D35" s="4"/>
    </row>
    <row r="37" ht="18">
      <c r="D37" s="4"/>
    </row>
    <row r="38" ht="18">
      <c r="D38" s="4"/>
    </row>
    <row r="39" ht="18">
      <c r="D39" s="4"/>
    </row>
    <row r="40" ht="18">
      <c r="D40" s="4"/>
    </row>
    <row r="41" ht="18">
      <c r="D41" s="4"/>
    </row>
    <row r="42" ht="18">
      <c r="D42" s="4"/>
    </row>
    <row r="43" ht="18">
      <c r="D43" s="4"/>
    </row>
    <row r="44" ht="18">
      <c r="D44" s="4"/>
    </row>
    <row r="81" spans="2:9" ht="18">
      <c r="B81" s="1" t="s">
        <v>45</v>
      </c>
      <c r="I81" s="4">
        <v>130</v>
      </c>
    </row>
    <row r="82" ht="18">
      <c r="I82" s="4">
        <v>74</v>
      </c>
    </row>
    <row r="83" ht="18">
      <c r="I83" s="4">
        <v>127</v>
      </c>
    </row>
    <row r="84" ht="18">
      <c r="I84" s="4">
        <v>203</v>
      </c>
    </row>
    <row r="85" ht="18">
      <c r="I85" s="4">
        <v>138</v>
      </c>
    </row>
    <row r="86" ht="18">
      <c r="I86" s="4">
        <v>137</v>
      </c>
    </row>
    <row r="87" ht="18">
      <c r="I87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08"/>
  <sheetViews>
    <sheetView zoomScale="75" zoomScaleNormal="75" zoomScalePageLayoutView="0" workbookViewId="0" topLeftCell="A1">
      <selection activeCell="A18" sqref="A18"/>
    </sheetView>
  </sheetViews>
  <sheetFormatPr defaultColWidth="9.140625" defaultRowHeight="12.75"/>
  <cols>
    <col min="1" max="1" width="5.421875" style="1" bestFit="1" customWidth="1"/>
    <col min="2" max="2" width="14.00390625" style="1" bestFit="1" customWidth="1"/>
    <col min="3" max="3" width="22.8515625" style="1" bestFit="1" customWidth="1"/>
    <col min="4" max="4" width="12.8515625" style="4" bestFit="1" customWidth="1"/>
    <col min="5" max="5" width="28.421875" style="1" bestFit="1" customWidth="1"/>
    <col min="6" max="6" width="2.421875" style="4" customWidth="1"/>
    <col min="7" max="9" width="8.8515625" style="4" bestFit="1" customWidth="1"/>
    <col min="10" max="10" width="14.421875" style="4" bestFit="1" customWidth="1"/>
    <col min="11" max="13" width="9.140625" style="1" customWidth="1"/>
    <col min="14" max="14" width="27.00390625" style="1" bestFit="1" customWidth="1"/>
    <col min="15" max="16384" width="9.140625" style="1" customWidth="1"/>
  </cols>
  <sheetData>
    <row r="1" spans="3:10" s="2" customFormat="1" ht="18">
      <c r="C1" s="2" t="s">
        <v>181</v>
      </c>
      <c r="D1" s="3"/>
      <c r="F1" s="3"/>
      <c r="G1" s="3"/>
      <c r="H1" s="3"/>
      <c r="I1" s="3"/>
      <c r="J1" s="3"/>
    </row>
    <row r="2" spans="2:12" ht="18">
      <c r="B2" s="2" t="s">
        <v>111</v>
      </c>
      <c r="C2" s="2" t="s">
        <v>112</v>
      </c>
      <c r="D2" s="3" t="s">
        <v>119</v>
      </c>
      <c r="E2" s="2" t="s">
        <v>113</v>
      </c>
      <c r="G2" s="3" t="s">
        <v>114</v>
      </c>
      <c r="H2" s="3" t="s">
        <v>115</v>
      </c>
      <c r="I2" s="3" t="s">
        <v>116</v>
      </c>
      <c r="J2" s="3" t="s">
        <v>117</v>
      </c>
      <c r="K2" s="3" t="s">
        <v>118</v>
      </c>
      <c r="L2" s="3"/>
    </row>
    <row r="3" spans="1:27" ht="18">
      <c r="A3" s="4">
        <v>1</v>
      </c>
      <c r="B3" s="55" t="s">
        <v>29</v>
      </c>
      <c r="C3" s="18" t="s">
        <v>133</v>
      </c>
      <c r="D3" s="63" t="s">
        <v>460</v>
      </c>
      <c r="E3" s="54" t="s">
        <v>72</v>
      </c>
      <c r="F3" s="71"/>
      <c r="G3" s="51">
        <v>3</v>
      </c>
      <c r="H3" s="51">
        <v>1</v>
      </c>
      <c r="I3" s="51">
        <v>1</v>
      </c>
      <c r="J3" s="51">
        <v>2</v>
      </c>
      <c r="K3" s="55">
        <f aca="true" t="shared" si="0" ref="K3:K34">SUM(G3:J3)</f>
        <v>7</v>
      </c>
      <c r="L3" s="30"/>
      <c r="M3" s="4"/>
      <c r="N3" s="9"/>
      <c r="O3" s="2"/>
      <c r="Q3" s="4"/>
      <c r="R3" s="4"/>
      <c r="S3" s="4"/>
      <c r="V3" s="9"/>
      <c r="W3" s="2"/>
      <c r="Y3" s="4"/>
      <c r="Z3" s="4"/>
      <c r="AA3" s="4"/>
    </row>
    <row r="4" spans="1:27" ht="18">
      <c r="A4" s="4">
        <v>2</v>
      </c>
      <c r="B4" s="55" t="s">
        <v>46</v>
      </c>
      <c r="C4" s="55" t="s">
        <v>227</v>
      </c>
      <c r="D4" s="63" t="s">
        <v>460</v>
      </c>
      <c r="E4" s="54" t="s">
        <v>86</v>
      </c>
      <c r="F4" s="71"/>
      <c r="G4" s="51">
        <v>6</v>
      </c>
      <c r="H4" s="51">
        <v>2</v>
      </c>
      <c r="I4" s="51">
        <v>5</v>
      </c>
      <c r="J4" s="51">
        <v>4</v>
      </c>
      <c r="K4" s="55">
        <f t="shared" si="0"/>
        <v>17</v>
      </c>
      <c r="L4" s="30"/>
      <c r="M4" s="4"/>
      <c r="N4" s="9"/>
      <c r="O4" s="2"/>
      <c r="Q4" s="4"/>
      <c r="R4" s="4"/>
      <c r="S4" s="4"/>
      <c r="V4" s="9"/>
      <c r="W4" s="2"/>
      <c r="Y4" s="4"/>
      <c r="Z4" s="4"/>
      <c r="AA4" s="4"/>
    </row>
    <row r="5" spans="1:27" ht="18">
      <c r="A5" s="4">
        <v>3</v>
      </c>
      <c r="B5" s="55" t="s">
        <v>281</v>
      </c>
      <c r="C5" s="55" t="s">
        <v>282</v>
      </c>
      <c r="D5" s="63" t="s">
        <v>460</v>
      </c>
      <c r="E5" s="54" t="s">
        <v>135</v>
      </c>
      <c r="F5" s="71"/>
      <c r="G5" s="53">
        <v>7</v>
      </c>
      <c r="H5" s="51">
        <v>4</v>
      </c>
      <c r="I5" s="51">
        <v>4</v>
      </c>
      <c r="J5" s="51">
        <v>7</v>
      </c>
      <c r="K5" s="55">
        <f t="shared" si="0"/>
        <v>22</v>
      </c>
      <c r="L5" s="30"/>
      <c r="M5" s="4"/>
      <c r="N5" s="9"/>
      <c r="O5" s="2"/>
      <c r="Q5" s="4"/>
      <c r="R5" s="4"/>
      <c r="S5" s="4"/>
      <c r="V5" s="9"/>
      <c r="W5" s="2"/>
      <c r="Y5" s="4"/>
      <c r="Z5" s="4"/>
      <c r="AA5" s="4"/>
    </row>
    <row r="6" spans="1:27" ht="18">
      <c r="A6" s="4">
        <v>4</v>
      </c>
      <c r="B6" s="67" t="s">
        <v>59</v>
      </c>
      <c r="C6" s="67" t="s">
        <v>97</v>
      </c>
      <c r="D6" s="63" t="s">
        <v>460</v>
      </c>
      <c r="E6" s="54" t="s">
        <v>23</v>
      </c>
      <c r="F6" s="71"/>
      <c r="G6" s="51">
        <v>9</v>
      </c>
      <c r="H6" s="51">
        <v>6</v>
      </c>
      <c r="I6" s="51">
        <v>3</v>
      </c>
      <c r="J6" s="51">
        <v>8</v>
      </c>
      <c r="K6" s="55">
        <f t="shared" si="0"/>
        <v>26</v>
      </c>
      <c r="L6" s="30"/>
      <c r="M6" s="4"/>
      <c r="O6" s="2"/>
      <c r="Q6" s="4"/>
      <c r="R6" s="4"/>
      <c r="S6" s="4"/>
      <c r="W6" s="2"/>
      <c r="Y6" s="4"/>
      <c r="Z6" s="4"/>
      <c r="AA6" s="4"/>
    </row>
    <row r="7" spans="1:27" ht="18">
      <c r="A7" s="4">
        <v>5</v>
      </c>
      <c r="B7" s="55" t="s">
        <v>43</v>
      </c>
      <c r="C7" s="55" t="s">
        <v>194</v>
      </c>
      <c r="D7" s="63" t="s">
        <v>460</v>
      </c>
      <c r="E7" s="54" t="s">
        <v>86</v>
      </c>
      <c r="F7" s="71"/>
      <c r="G7" s="51">
        <v>21</v>
      </c>
      <c r="H7" s="51">
        <v>13</v>
      </c>
      <c r="I7" s="51">
        <v>14</v>
      </c>
      <c r="J7" s="51">
        <v>14</v>
      </c>
      <c r="K7" s="55">
        <f t="shared" si="0"/>
        <v>62</v>
      </c>
      <c r="L7" s="30"/>
      <c r="M7" s="4"/>
      <c r="N7" s="9"/>
      <c r="O7" s="2"/>
      <c r="Q7" s="4"/>
      <c r="R7" s="4"/>
      <c r="S7" s="4"/>
      <c r="V7" s="9"/>
      <c r="W7" s="2"/>
      <c r="Y7" s="4"/>
      <c r="Z7" s="4"/>
      <c r="AA7" s="4"/>
    </row>
    <row r="8" spans="1:27" ht="18">
      <c r="A8" s="4">
        <v>6</v>
      </c>
      <c r="B8" s="55" t="s">
        <v>55</v>
      </c>
      <c r="C8" s="55" t="s">
        <v>463</v>
      </c>
      <c r="D8" s="81" t="s">
        <v>464</v>
      </c>
      <c r="E8" s="54" t="s">
        <v>93</v>
      </c>
      <c r="F8" s="71"/>
      <c r="G8" s="51">
        <v>20</v>
      </c>
      <c r="H8" s="51">
        <v>22</v>
      </c>
      <c r="I8" s="51">
        <v>28</v>
      </c>
      <c r="J8" s="51">
        <v>34</v>
      </c>
      <c r="K8" s="55">
        <f t="shared" si="0"/>
        <v>104</v>
      </c>
      <c r="L8" s="30"/>
      <c r="M8" s="4"/>
      <c r="N8" s="9"/>
      <c r="O8" s="2"/>
      <c r="Q8" s="4"/>
      <c r="R8" s="4"/>
      <c r="S8" s="4"/>
      <c r="V8" s="9"/>
      <c r="W8" s="2"/>
      <c r="Y8" s="4"/>
      <c r="Z8" s="4"/>
      <c r="AA8" s="4"/>
    </row>
    <row r="9" spans="1:27" ht="18">
      <c r="A9" s="4">
        <v>7</v>
      </c>
      <c r="B9" s="55" t="s">
        <v>59</v>
      </c>
      <c r="C9" s="55" t="s">
        <v>322</v>
      </c>
      <c r="D9" s="63" t="s">
        <v>464</v>
      </c>
      <c r="E9" s="54" t="s">
        <v>135</v>
      </c>
      <c r="F9" s="71"/>
      <c r="G9" s="51">
        <v>37</v>
      </c>
      <c r="H9" s="51">
        <v>29</v>
      </c>
      <c r="I9" s="51">
        <v>25</v>
      </c>
      <c r="J9" s="51">
        <v>20</v>
      </c>
      <c r="K9" s="55">
        <f t="shared" si="0"/>
        <v>111</v>
      </c>
      <c r="L9" s="30"/>
      <c r="M9" s="4"/>
      <c r="N9" s="9"/>
      <c r="O9" s="2"/>
      <c r="Q9" s="4"/>
      <c r="R9" s="4"/>
      <c r="S9" s="4"/>
      <c r="V9" s="9"/>
      <c r="W9" s="2"/>
      <c r="Y9" s="4"/>
      <c r="Z9" s="4"/>
      <c r="AA9" s="4"/>
    </row>
    <row r="10" spans="1:27" ht="18">
      <c r="A10" s="4">
        <v>8</v>
      </c>
      <c r="B10" s="55" t="s">
        <v>48</v>
      </c>
      <c r="C10" s="55" t="s">
        <v>467</v>
      </c>
      <c r="D10" s="63" t="s">
        <v>462</v>
      </c>
      <c r="E10" s="69" t="s">
        <v>218</v>
      </c>
      <c r="F10" s="71"/>
      <c r="G10" s="53">
        <v>36</v>
      </c>
      <c r="H10" s="51">
        <v>27</v>
      </c>
      <c r="I10" s="51">
        <v>27</v>
      </c>
      <c r="J10" s="51">
        <v>24</v>
      </c>
      <c r="K10" s="55">
        <f t="shared" si="0"/>
        <v>114</v>
      </c>
      <c r="L10" s="30"/>
      <c r="M10" s="4"/>
      <c r="N10" s="9"/>
      <c r="O10" s="2"/>
      <c r="Q10" s="4"/>
      <c r="R10" s="4"/>
      <c r="S10" s="4"/>
      <c r="V10" s="9"/>
      <c r="W10" s="2"/>
      <c r="Y10" s="4"/>
      <c r="Z10" s="4"/>
      <c r="AA10" s="4"/>
    </row>
    <row r="11" spans="1:27" ht="18">
      <c r="A11" s="4">
        <v>9</v>
      </c>
      <c r="B11" s="55" t="s">
        <v>51</v>
      </c>
      <c r="C11" s="55" t="s">
        <v>507</v>
      </c>
      <c r="D11" s="63" t="s">
        <v>462</v>
      </c>
      <c r="E11" s="55" t="s">
        <v>98</v>
      </c>
      <c r="F11" s="71"/>
      <c r="G11" s="51">
        <v>29</v>
      </c>
      <c r="H11" s="51">
        <v>25</v>
      </c>
      <c r="I11" s="51">
        <v>40</v>
      </c>
      <c r="J11" s="51">
        <v>30</v>
      </c>
      <c r="K11" s="55">
        <f t="shared" si="0"/>
        <v>124</v>
      </c>
      <c r="L11" s="30"/>
      <c r="M11" s="4"/>
      <c r="N11" s="9"/>
      <c r="O11" s="2"/>
      <c r="Q11" s="4"/>
      <c r="R11" s="4"/>
      <c r="S11" s="4"/>
      <c r="V11" s="9"/>
      <c r="W11" s="2"/>
      <c r="Y11" s="4"/>
      <c r="Z11" s="4"/>
      <c r="AA11" s="4"/>
    </row>
    <row r="12" spans="1:27" ht="18">
      <c r="A12" s="4">
        <v>10</v>
      </c>
      <c r="B12" s="55" t="s">
        <v>465</v>
      </c>
      <c r="C12" s="55" t="s">
        <v>466</v>
      </c>
      <c r="D12" s="63" t="s">
        <v>460</v>
      </c>
      <c r="E12" s="54" t="s">
        <v>72</v>
      </c>
      <c r="F12" s="71"/>
      <c r="G12" s="51">
        <v>51</v>
      </c>
      <c r="H12" s="51">
        <v>24</v>
      </c>
      <c r="I12" s="51">
        <v>38</v>
      </c>
      <c r="J12" s="51">
        <v>32</v>
      </c>
      <c r="K12" s="55">
        <f t="shared" si="0"/>
        <v>145</v>
      </c>
      <c r="L12" s="30"/>
      <c r="M12" s="4"/>
      <c r="N12" s="9"/>
      <c r="O12" s="2"/>
      <c r="Q12" s="4"/>
      <c r="R12" s="4"/>
      <c r="S12" s="4"/>
      <c r="V12" s="9"/>
      <c r="W12" s="2"/>
      <c r="Y12" s="4"/>
      <c r="Z12" s="4"/>
      <c r="AA12" s="4"/>
    </row>
    <row r="13" spans="1:23" ht="18">
      <c r="A13" s="4">
        <v>11</v>
      </c>
      <c r="B13" s="55" t="s">
        <v>297</v>
      </c>
      <c r="C13" s="55" t="s">
        <v>21</v>
      </c>
      <c r="D13" s="63" t="s">
        <v>464</v>
      </c>
      <c r="E13" s="54" t="s">
        <v>253</v>
      </c>
      <c r="F13" s="71"/>
      <c r="G13" s="51">
        <v>41</v>
      </c>
      <c r="H13" s="51">
        <v>53</v>
      </c>
      <c r="I13" s="51">
        <v>42</v>
      </c>
      <c r="J13" s="51">
        <v>40</v>
      </c>
      <c r="K13" s="55">
        <f t="shared" si="0"/>
        <v>176</v>
      </c>
      <c r="L13" s="30"/>
      <c r="M13" s="4"/>
      <c r="N13" s="9"/>
      <c r="O13" s="2"/>
      <c r="Q13" s="4"/>
      <c r="R13" s="4"/>
      <c r="S13" s="4"/>
      <c r="W13" s="2"/>
    </row>
    <row r="14" spans="1:19" ht="18">
      <c r="A14" s="4">
        <v>12</v>
      </c>
      <c r="B14" s="55" t="s">
        <v>50</v>
      </c>
      <c r="C14" s="55" t="s">
        <v>193</v>
      </c>
      <c r="D14" s="63" t="s">
        <v>462</v>
      </c>
      <c r="E14" s="55" t="s">
        <v>38</v>
      </c>
      <c r="F14" s="71"/>
      <c r="G14" s="51">
        <v>59</v>
      </c>
      <c r="H14" s="51">
        <v>43</v>
      </c>
      <c r="I14" s="51">
        <v>49</v>
      </c>
      <c r="J14" s="51">
        <v>39</v>
      </c>
      <c r="K14" s="55">
        <f t="shared" si="0"/>
        <v>190</v>
      </c>
      <c r="L14" s="30"/>
      <c r="M14" s="4"/>
      <c r="N14" s="9"/>
      <c r="O14" s="2"/>
      <c r="Q14" s="4"/>
      <c r="R14" s="4"/>
      <c r="S14" s="4"/>
    </row>
    <row r="15" spans="1:16" ht="18">
      <c r="A15" s="4">
        <v>13</v>
      </c>
      <c r="B15" s="55" t="s">
        <v>469</v>
      </c>
      <c r="C15" s="55" t="s">
        <v>323</v>
      </c>
      <c r="D15" s="63" t="s">
        <v>462</v>
      </c>
      <c r="E15" s="55" t="s">
        <v>38</v>
      </c>
      <c r="F15" s="71"/>
      <c r="G15" s="51">
        <v>87</v>
      </c>
      <c r="H15" s="51">
        <v>44</v>
      </c>
      <c r="I15" s="51">
        <v>37</v>
      </c>
      <c r="J15" s="51">
        <v>35</v>
      </c>
      <c r="K15" s="55">
        <f t="shared" si="0"/>
        <v>203</v>
      </c>
      <c r="L15" s="30"/>
      <c r="M15" s="4"/>
      <c r="P15" s="20"/>
    </row>
    <row r="16" spans="1:13" ht="18">
      <c r="A16" s="4">
        <v>14</v>
      </c>
      <c r="B16" s="67" t="s">
        <v>471</v>
      </c>
      <c r="C16" s="67" t="s">
        <v>183</v>
      </c>
      <c r="D16" s="63" t="s">
        <v>472</v>
      </c>
      <c r="E16" s="67" t="s">
        <v>23</v>
      </c>
      <c r="F16" s="71"/>
      <c r="G16" s="51">
        <v>61</v>
      </c>
      <c r="H16" s="51">
        <v>46</v>
      </c>
      <c r="I16" s="51">
        <v>53</v>
      </c>
      <c r="J16" s="51">
        <v>55</v>
      </c>
      <c r="K16" s="55">
        <f t="shared" si="0"/>
        <v>215</v>
      </c>
      <c r="L16" s="30"/>
      <c r="M16" s="4"/>
    </row>
    <row r="17" spans="1:16" ht="18">
      <c r="A17" s="4">
        <v>15</v>
      </c>
      <c r="B17" s="54" t="s">
        <v>470</v>
      </c>
      <c r="C17" s="54" t="s">
        <v>240</v>
      </c>
      <c r="D17" s="63" t="s">
        <v>460</v>
      </c>
      <c r="E17" s="54" t="s">
        <v>135</v>
      </c>
      <c r="F17" s="71"/>
      <c r="G17" s="51">
        <v>46</v>
      </c>
      <c r="H17" s="51">
        <v>45</v>
      </c>
      <c r="I17" s="51">
        <v>69</v>
      </c>
      <c r="J17" s="51">
        <v>57</v>
      </c>
      <c r="K17" s="55">
        <f t="shared" si="0"/>
        <v>217</v>
      </c>
      <c r="L17" s="30"/>
      <c r="M17" s="9"/>
      <c r="N17" s="9"/>
      <c r="P17" s="20"/>
    </row>
    <row r="18" spans="1:19" ht="18">
      <c r="A18" s="4">
        <v>16</v>
      </c>
      <c r="B18" s="55" t="s">
        <v>55</v>
      </c>
      <c r="C18" s="55" t="s">
        <v>476</v>
      </c>
      <c r="D18" s="63" t="s">
        <v>472</v>
      </c>
      <c r="E18" s="69" t="s">
        <v>218</v>
      </c>
      <c r="F18" s="71"/>
      <c r="G18" s="51">
        <v>60</v>
      </c>
      <c r="H18" s="51">
        <v>59</v>
      </c>
      <c r="I18" s="51">
        <v>57</v>
      </c>
      <c r="J18" s="51">
        <v>43</v>
      </c>
      <c r="K18" s="55">
        <f t="shared" si="0"/>
        <v>219</v>
      </c>
      <c r="L18" s="30"/>
      <c r="M18" s="9"/>
      <c r="N18" s="9"/>
      <c r="O18" s="2"/>
      <c r="Q18" s="4"/>
      <c r="R18" s="4"/>
      <c r="S18" s="4"/>
    </row>
    <row r="19" spans="1:19" ht="18.75">
      <c r="A19" s="4">
        <v>17</v>
      </c>
      <c r="B19" s="49" t="s">
        <v>109</v>
      </c>
      <c r="C19" s="50" t="s">
        <v>475</v>
      </c>
      <c r="D19" s="63" t="s">
        <v>461</v>
      </c>
      <c r="E19" s="54" t="s">
        <v>37</v>
      </c>
      <c r="F19" s="71"/>
      <c r="G19" s="51">
        <v>56</v>
      </c>
      <c r="H19" s="51">
        <v>57</v>
      </c>
      <c r="I19" s="51">
        <v>59</v>
      </c>
      <c r="J19" s="51">
        <v>49</v>
      </c>
      <c r="K19" s="55">
        <f t="shared" si="0"/>
        <v>221</v>
      </c>
      <c r="L19" s="30"/>
      <c r="M19" s="9"/>
      <c r="N19" s="9"/>
      <c r="O19" s="2"/>
      <c r="Q19" s="4"/>
      <c r="R19" s="4"/>
      <c r="S19" s="4"/>
    </row>
    <row r="20" spans="1:19" ht="18">
      <c r="A20" s="4">
        <v>18</v>
      </c>
      <c r="B20" s="55" t="s">
        <v>474</v>
      </c>
      <c r="C20" s="55" t="s">
        <v>165</v>
      </c>
      <c r="D20" s="63" t="s">
        <v>460</v>
      </c>
      <c r="E20" s="54" t="s">
        <v>424</v>
      </c>
      <c r="F20" s="71"/>
      <c r="G20" s="53">
        <v>64</v>
      </c>
      <c r="H20" s="51">
        <v>52</v>
      </c>
      <c r="I20" s="51">
        <v>60</v>
      </c>
      <c r="J20" s="51">
        <v>64</v>
      </c>
      <c r="K20" s="55">
        <f t="shared" si="0"/>
        <v>240</v>
      </c>
      <c r="L20" s="30"/>
      <c r="M20" s="9"/>
      <c r="N20" s="9"/>
      <c r="O20" s="2"/>
      <c r="Q20" s="4"/>
      <c r="R20" s="4"/>
      <c r="S20" s="4"/>
    </row>
    <row r="21" spans="1:19" ht="18">
      <c r="A21" s="4">
        <v>19</v>
      </c>
      <c r="B21" s="55" t="s">
        <v>65</v>
      </c>
      <c r="C21" s="55" t="s">
        <v>477</v>
      </c>
      <c r="D21" s="51" t="s">
        <v>461</v>
      </c>
      <c r="E21" s="54" t="s">
        <v>98</v>
      </c>
      <c r="F21" s="71"/>
      <c r="G21" s="51">
        <v>71</v>
      </c>
      <c r="H21" s="51">
        <v>65</v>
      </c>
      <c r="I21" s="51">
        <v>55</v>
      </c>
      <c r="J21" s="51">
        <v>50</v>
      </c>
      <c r="K21" s="55">
        <f t="shared" si="0"/>
        <v>241</v>
      </c>
      <c r="L21" s="30"/>
      <c r="M21" s="9"/>
      <c r="N21" s="9"/>
      <c r="O21" s="2"/>
      <c r="Q21" s="4"/>
      <c r="R21" s="4"/>
      <c r="S21" s="4"/>
    </row>
    <row r="22" spans="1:19" ht="18">
      <c r="A22" s="4">
        <v>20</v>
      </c>
      <c r="B22" s="55" t="s">
        <v>478</v>
      </c>
      <c r="C22" s="55" t="s">
        <v>175</v>
      </c>
      <c r="D22" s="72" t="s">
        <v>460</v>
      </c>
      <c r="E22" s="54" t="s">
        <v>206</v>
      </c>
      <c r="F22" s="71"/>
      <c r="G22" s="51">
        <v>58</v>
      </c>
      <c r="H22" s="51">
        <v>79</v>
      </c>
      <c r="I22" s="51">
        <v>67</v>
      </c>
      <c r="J22" s="51">
        <v>42</v>
      </c>
      <c r="K22" s="55">
        <f t="shared" si="0"/>
        <v>246</v>
      </c>
      <c r="L22" s="30"/>
      <c r="M22" s="9"/>
      <c r="N22" s="9"/>
      <c r="O22" s="2"/>
      <c r="Q22" s="4"/>
      <c r="R22" s="4"/>
      <c r="S22" s="4"/>
    </row>
    <row r="23" spans="1:19" ht="18">
      <c r="A23" s="4">
        <v>21</v>
      </c>
      <c r="B23" s="55" t="s">
        <v>598</v>
      </c>
      <c r="C23" s="55" t="s">
        <v>599</v>
      </c>
      <c r="D23" s="51" t="s">
        <v>461</v>
      </c>
      <c r="E23" s="55" t="s">
        <v>98</v>
      </c>
      <c r="F23" s="71"/>
      <c r="G23" s="51">
        <v>134</v>
      </c>
      <c r="H23" s="51">
        <v>54</v>
      </c>
      <c r="I23" s="51">
        <v>44</v>
      </c>
      <c r="J23" s="51">
        <v>53</v>
      </c>
      <c r="K23" s="55">
        <f t="shared" si="0"/>
        <v>285</v>
      </c>
      <c r="L23" s="30"/>
      <c r="M23" s="9"/>
      <c r="N23" s="9"/>
      <c r="O23" s="2"/>
      <c r="Q23" s="4"/>
      <c r="R23" s="4"/>
      <c r="S23" s="4"/>
    </row>
    <row r="24" spans="1:19" ht="18.75">
      <c r="A24" s="4">
        <v>22</v>
      </c>
      <c r="B24" s="49" t="s">
        <v>264</v>
      </c>
      <c r="C24" s="50" t="s">
        <v>223</v>
      </c>
      <c r="D24" s="63" t="s">
        <v>462</v>
      </c>
      <c r="E24" s="54" t="s">
        <v>441</v>
      </c>
      <c r="F24" s="71"/>
      <c r="G24" s="51">
        <v>82</v>
      </c>
      <c r="H24" s="51">
        <v>74</v>
      </c>
      <c r="I24" s="51">
        <v>83</v>
      </c>
      <c r="J24" s="51">
        <v>90</v>
      </c>
      <c r="K24" s="55">
        <f t="shared" si="0"/>
        <v>329</v>
      </c>
      <c r="L24" s="30"/>
      <c r="M24" s="9"/>
      <c r="N24" s="9"/>
      <c r="O24" s="2"/>
      <c r="Q24" s="4"/>
      <c r="R24" s="4"/>
      <c r="S24" s="4"/>
    </row>
    <row r="25" spans="1:19" ht="18">
      <c r="A25" s="4">
        <v>23</v>
      </c>
      <c r="B25" s="54" t="s">
        <v>325</v>
      </c>
      <c r="C25" s="54" t="s">
        <v>479</v>
      </c>
      <c r="D25" s="63" t="s">
        <v>460</v>
      </c>
      <c r="E25" s="54" t="s">
        <v>38</v>
      </c>
      <c r="F25" s="71"/>
      <c r="G25" s="51">
        <v>90</v>
      </c>
      <c r="H25" s="51">
        <v>89</v>
      </c>
      <c r="I25" s="51">
        <v>79</v>
      </c>
      <c r="J25" s="51">
        <v>73</v>
      </c>
      <c r="K25" s="55">
        <f t="shared" si="0"/>
        <v>331</v>
      </c>
      <c r="L25" s="30"/>
      <c r="M25" s="9"/>
      <c r="N25" s="9"/>
      <c r="O25" s="2"/>
      <c r="Q25" s="4"/>
      <c r="R25" s="4"/>
      <c r="S25" s="4"/>
    </row>
    <row r="26" spans="1:19" ht="18">
      <c r="A26" s="4">
        <v>24</v>
      </c>
      <c r="B26" s="55" t="s">
        <v>299</v>
      </c>
      <c r="C26" s="55" t="s">
        <v>324</v>
      </c>
      <c r="D26" s="63" t="s">
        <v>472</v>
      </c>
      <c r="E26" s="54" t="s">
        <v>69</v>
      </c>
      <c r="F26" s="71"/>
      <c r="G26" s="51">
        <v>94</v>
      </c>
      <c r="H26" s="51">
        <v>81</v>
      </c>
      <c r="I26" s="51">
        <v>88</v>
      </c>
      <c r="J26" s="51">
        <v>77</v>
      </c>
      <c r="K26" s="55">
        <f t="shared" si="0"/>
        <v>340</v>
      </c>
      <c r="L26" s="30"/>
      <c r="M26" s="9"/>
      <c r="N26" s="9"/>
      <c r="O26" s="2"/>
      <c r="Q26" s="4"/>
      <c r="R26" s="4"/>
      <c r="S26" s="4"/>
    </row>
    <row r="27" spans="1:15" ht="18">
      <c r="A27" s="4">
        <v>25</v>
      </c>
      <c r="B27" s="67" t="s">
        <v>55</v>
      </c>
      <c r="C27" s="54" t="s">
        <v>226</v>
      </c>
      <c r="D27" s="63" t="s">
        <v>462</v>
      </c>
      <c r="E27" s="54" t="s">
        <v>441</v>
      </c>
      <c r="F27" s="71"/>
      <c r="G27" s="51">
        <v>102</v>
      </c>
      <c r="H27" s="51">
        <v>84</v>
      </c>
      <c r="I27" s="51">
        <v>74</v>
      </c>
      <c r="J27" s="51">
        <v>80</v>
      </c>
      <c r="K27" s="55">
        <f t="shared" si="0"/>
        <v>340</v>
      </c>
      <c r="L27" s="30"/>
      <c r="M27" s="9"/>
      <c r="O27" s="2"/>
    </row>
    <row r="28" spans="1:12" ht="18">
      <c r="A28" s="4">
        <v>26</v>
      </c>
      <c r="B28" s="73" t="s">
        <v>204</v>
      </c>
      <c r="C28" s="73" t="s">
        <v>237</v>
      </c>
      <c r="D28" s="63" t="s">
        <v>462</v>
      </c>
      <c r="E28" s="54" t="s">
        <v>253</v>
      </c>
      <c r="F28" s="71"/>
      <c r="G28" s="51">
        <v>100</v>
      </c>
      <c r="H28" s="51">
        <v>88</v>
      </c>
      <c r="I28" s="51">
        <v>76</v>
      </c>
      <c r="J28" s="51">
        <v>79</v>
      </c>
      <c r="K28" s="55">
        <f t="shared" si="0"/>
        <v>343</v>
      </c>
      <c r="L28" s="30"/>
    </row>
    <row r="29" spans="1:23" ht="18">
      <c r="A29" s="4">
        <v>27</v>
      </c>
      <c r="B29" s="55" t="s">
        <v>288</v>
      </c>
      <c r="C29" s="55" t="s">
        <v>289</v>
      </c>
      <c r="D29" s="63" t="s">
        <v>464</v>
      </c>
      <c r="E29" s="67" t="s">
        <v>219</v>
      </c>
      <c r="F29" s="71"/>
      <c r="G29" s="51">
        <v>99</v>
      </c>
      <c r="H29" s="51">
        <v>92</v>
      </c>
      <c r="I29" s="51">
        <v>91</v>
      </c>
      <c r="J29" s="51">
        <v>61</v>
      </c>
      <c r="K29" s="55">
        <f t="shared" si="0"/>
        <v>343</v>
      </c>
      <c r="L29" s="3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18">
      <c r="A30" s="4">
        <v>28</v>
      </c>
      <c r="B30" s="55" t="s">
        <v>258</v>
      </c>
      <c r="C30" s="55" t="s">
        <v>484</v>
      </c>
      <c r="D30" s="63" t="s">
        <v>472</v>
      </c>
      <c r="E30" s="55" t="s">
        <v>38</v>
      </c>
      <c r="F30" s="71"/>
      <c r="G30" s="51">
        <v>97</v>
      </c>
      <c r="H30" s="51">
        <v>100</v>
      </c>
      <c r="I30" s="51">
        <v>89</v>
      </c>
      <c r="J30" s="51">
        <v>66</v>
      </c>
      <c r="K30" s="55">
        <f t="shared" si="0"/>
        <v>352</v>
      </c>
      <c r="L30" s="3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ht="18">
      <c r="A31" s="4">
        <v>29</v>
      </c>
      <c r="B31" s="55" t="s">
        <v>333</v>
      </c>
      <c r="C31" s="55" t="s">
        <v>78</v>
      </c>
      <c r="D31" s="63" t="s">
        <v>464</v>
      </c>
      <c r="E31" s="54" t="s">
        <v>72</v>
      </c>
      <c r="F31" s="71"/>
      <c r="G31" s="51">
        <v>80</v>
      </c>
      <c r="H31" s="51">
        <v>111</v>
      </c>
      <c r="I31" s="51">
        <v>86</v>
      </c>
      <c r="J31" s="51">
        <v>107</v>
      </c>
      <c r="K31" s="55">
        <f t="shared" si="0"/>
        <v>384</v>
      </c>
      <c r="L31" s="3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ht="18">
      <c r="A32" s="4">
        <v>30</v>
      </c>
      <c r="B32" s="55" t="s">
        <v>299</v>
      </c>
      <c r="C32" s="55" t="s">
        <v>142</v>
      </c>
      <c r="D32" s="63" t="s">
        <v>464</v>
      </c>
      <c r="E32" s="55" t="s">
        <v>79</v>
      </c>
      <c r="F32" s="71"/>
      <c r="G32" s="51">
        <v>112</v>
      </c>
      <c r="H32" s="51">
        <v>91</v>
      </c>
      <c r="I32" s="51">
        <v>94</v>
      </c>
      <c r="J32" s="51">
        <v>102</v>
      </c>
      <c r="K32" s="55">
        <f t="shared" si="0"/>
        <v>399</v>
      </c>
      <c r="L32" s="3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ht="18">
      <c r="A33" s="4">
        <v>31</v>
      </c>
      <c r="B33" s="54" t="s">
        <v>326</v>
      </c>
      <c r="C33" s="54" t="s">
        <v>327</v>
      </c>
      <c r="D33" s="72" t="s">
        <v>472</v>
      </c>
      <c r="E33" s="54" t="s">
        <v>100</v>
      </c>
      <c r="F33" s="71"/>
      <c r="G33" s="51">
        <v>105</v>
      </c>
      <c r="H33" s="51">
        <v>105</v>
      </c>
      <c r="I33" s="51">
        <v>93</v>
      </c>
      <c r="J33" s="51">
        <v>98</v>
      </c>
      <c r="K33" s="55">
        <f t="shared" si="0"/>
        <v>401</v>
      </c>
      <c r="L33" s="3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18">
      <c r="A34" s="4">
        <v>32</v>
      </c>
      <c r="B34" s="55" t="s">
        <v>222</v>
      </c>
      <c r="C34" s="55" t="s">
        <v>190</v>
      </c>
      <c r="D34" s="63" t="s">
        <v>464</v>
      </c>
      <c r="E34" s="67" t="s">
        <v>219</v>
      </c>
      <c r="F34" s="71"/>
      <c r="G34" s="51">
        <v>104</v>
      </c>
      <c r="H34" s="51">
        <v>104</v>
      </c>
      <c r="I34" s="51">
        <v>102</v>
      </c>
      <c r="J34" s="51">
        <v>97</v>
      </c>
      <c r="K34" s="55">
        <f t="shared" si="0"/>
        <v>407</v>
      </c>
      <c r="L34" s="3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ht="18">
      <c r="A35" s="4">
        <v>33</v>
      </c>
      <c r="B35" s="55" t="s">
        <v>369</v>
      </c>
      <c r="C35" s="55" t="s">
        <v>485</v>
      </c>
      <c r="D35" s="63" t="s">
        <v>464</v>
      </c>
      <c r="E35" s="55" t="s">
        <v>79</v>
      </c>
      <c r="F35" s="71"/>
      <c r="G35" s="51">
        <v>121</v>
      </c>
      <c r="H35" s="51">
        <v>102</v>
      </c>
      <c r="I35" s="51">
        <v>95</v>
      </c>
      <c r="J35" s="51">
        <v>101</v>
      </c>
      <c r="K35" s="55">
        <f aca="true" t="shared" si="1" ref="K35:K66">SUM(G35:J35)</f>
        <v>419</v>
      </c>
      <c r="L35" s="3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ht="18">
      <c r="A36" s="4">
        <v>34</v>
      </c>
      <c r="B36" s="55" t="s">
        <v>59</v>
      </c>
      <c r="C36" s="55" t="s">
        <v>85</v>
      </c>
      <c r="D36" s="63" t="s">
        <v>473</v>
      </c>
      <c r="E36" s="54" t="s">
        <v>441</v>
      </c>
      <c r="F36" s="71"/>
      <c r="G36" s="51">
        <v>114</v>
      </c>
      <c r="H36" s="51">
        <v>110</v>
      </c>
      <c r="I36" s="51">
        <v>101</v>
      </c>
      <c r="J36" s="51">
        <v>123</v>
      </c>
      <c r="K36" s="55">
        <f t="shared" si="1"/>
        <v>448</v>
      </c>
      <c r="L36" s="3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ht="18">
      <c r="A37" s="4">
        <v>35</v>
      </c>
      <c r="B37" s="55" t="s">
        <v>122</v>
      </c>
      <c r="C37" s="55" t="s">
        <v>486</v>
      </c>
      <c r="D37" s="63" t="s">
        <v>487</v>
      </c>
      <c r="E37" s="54" t="s">
        <v>337</v>
      </c>
      <c r="F37" s="71"/>
      <c r="G37" s="51">
        <v>137</v>
      </c>
      <c r="H37" s="51">
        <v>124</v>
      </c>
      <c r="I37" s="51">
        <v>113</v>
      </c>
      <c r="J37" s="51">
        <v>113</v>
      </c>
      <c r="K37" s="55">
        <f t="shared" si="1"/>
        <v>487</v>
      </c>
      <c r="L37" s="30"/>
      <c r="M37" s="9"/>
      <c r="N37" s="43"/>
      <c r="O37" s="40"/>
      <c r="P37" s="41"/>
      <c r="Q37" s="40"/>
      <c r="R37" s="40"/>
      <c r="S37" s="40"/>
      <c r="T37" s="40"/>
      <c r="U37" s="40"/>
      <c r="V37" s="40"/>
      <c r="W37" s="40"/>
    </row>
    <row r="38" spans="1:23" ht="18">
      <c r="A38" s="4">
        <v>35</v>
      </c>
      <c r="B38" s="67" t="s">
        <v>329</v>
      </c>
      <c r="C38" s="67" t="s">
        <v>279</v>
      </c>
      <c r="D38" s="63" t="s">
        <v>461</v>
      </c>
      <c r="E38" s="55" t="s">
        <v>420</v>
      </c>
      <c r="F38" s="71"/>
      <c r="G38" s="51">
        <v>162</v>
      </c>
      <c r="H38" s="51">
        <v>131</v>
      </c>
      <c r="I38" s="51">
        <v>119</v>
      </c>
      <c r="J38" s="51">
        <v>99</v>
      </c>
      <c r="K38" s="55">
        <f t="shared" si="1"/>
        <v>511</v>
      </c>
      <c r="L38" s="30"/>
      <c r="M38" s="9"/>
      <c r="N38" s="43"/>
      <c r="O38" s="40"/>
      <c r="P38" s="41"/>
      <c r="Q38" s="40"/>
      <c r="R38" s="40"/>
      <c r="S38" s="40"/>
      <c r="T38" s="40"/>
      <c r="U38" s="40"/>
      <c r="V38" s="40"/>
      <c r="W38" s="40"/>
    </row>
    <row r="39" spans="1:23" ht="18">
      <c r="A39" s="4">
        <v>37</v>
      </c>
      <c r="B39" s="55" t="s">
        <v>50</v>
      </c>
      <c r="C39" s="55" t="s">
        <v>483</v>
      </c>
      <c r="D39" s="63" t="s">
        <v>472</v>
      </c>
      <c r="E39" s="54" t="s">
        <v>459</v>
      </c>
      <c r="F39" s="71"/>
      <c r="G39" s="53">
        <v>158</v>
      </c>
      <c r="H39" s="51">
        <v>132</v>
      </c>
      <c r="I39" s="51">
        <v>117</v>
      </c>
      <c r="J39" s="51">
        <v>106</v>
      </c>
      <c r="K39" s="55">
        <f t="shared" si="1"/>
        <v>513</v>
      </c>
      <c r="L39" s="30"/>
      <c r="M39" s="9"/>
      <c r="N39" s="43"/>
      <c r="O39" s="40"/>
      <c r="P39" s="41"/>
      <c r="Q39" s="40"/>
      <c r="R39" s="40"/>
      <c r="S39" s="40"/>
      <c r="T39" s="40"/>
      <c r="U39" s="40"/>
      <c r="V39" s="40"/>
      <c r="W39" s="40"/>
    </row>
    <row r="40" spans="1:23" ht="18.75">
      <c r="A40" s="4">
        <v>38</v>
      </c>
      <c r="B40" s="49" t="s">
        <v>59</v>
      </c>
      <c r="C40" s="50" t="s">
        <v>136</v>
      </c>
      <c r="D40" s="63" t="s">
        <v>472</v>
      </c>
      <c r="E40" s="54" t="s">
        <v>102</v>
      </c>
      <c r="F40" s="71"/>
      <c r="G40" s="51">
        <v>156</v>
      </c>
      <c r="H40" s="51">
        <v>129</v>
      </c>
      <c r="I40" s="51">
        <v>120</v>
      </c>
      <c r="J40" s="51">
        <v>111</v>
      </c>
      <c r="K40" s="55">
        <f t="shared" si="1"/>
        <v>516</v>
      </c>
      <c r="L40" s="30"/>
      <c r="M40" s="4"/>
      <c r="N40" s="40"/>
      <c r="O40" s="40"/>
      <c r="P40" s="41"/>
      <c r="Q40" s="40"/>
      <c r="R40" s="40"/>
      <c r="S40" s="40"/>
      <c r="T40" s="40"/>
      <c r="U40" s="40"/>
      <c r="V40" s="40"/>
      <c r="W40" s="40"/>
    </row>
    <row r="41" spans="1:23" ht="18">
      <c r="A41" s="4">
        <v>39</v>
      </c>
      <c r="B41" s="55" t="s">
        <v>490</v>
      </c>
      <c r="C41" s="55" t="s">
        <v>211</v>
      </c>
      <c r="D41" s="63" t="s">
        <v>462</v>
      </c>
      <c r="E41" s="54" t="s">
        <v>23</v>
      </c>
      <c r="F41" s="71"/>
      <c r="G41" s="51">
        <v>150</v>
      </c>
      <c r="H41" s="51">
        <v>142</v>
      </c>
      <c r="I41" s="51">
        <v>135</v>
      </c>
      <c r="J41" s="51">
        <v>121</v>
      </c>
      <c r="K41" s="55">
        <f t="shared" si="1"/>
        <v>548</v>
      </c>
      <c r="L41" s="30"/>
      <c r="M41" s="4"/>
      <c r="N41" s="40"/>
      <c r="O41" s="40"/>
      <c r="P41" s="41"/>
      <c r="Q41" s="40"/>
      <c r="R41" s="40"/>
      <c r="S41" s="40"/>
      <c r="T41" s="40"/>
      <c r="U41" s="40"/>
      <c r="V41" s="40"/>
      <c r="W41" s="40"/>
    </row>
    <row r="42" spans="1:23" ht="18">
      <c r="A42" s="4">
        <v>40</v>
      </c>
      <c r="B42" s="55" t="s">
        <v>55</v>
      </c>
      <c r="C42" s="55" t="s">
        <v>489</v>
      </c>
      <c r="D42" s="63" t="s">
        <v>464</v>
      </c>
      <c r="E42" s="55" t="s">
        <v>79</v>
      </c>
      <c r="F42" s="71"/>
      <c r="G42" s="51">
        <v>181</v>
      </c>
      <c r="H42" s="51">
        <v>141</v>
      </c>
      <c r="I42" s="51">
        <v>140</v>
      </c>
      <c r="J42" s="51">
        <v>120</v>
      </c>
      <c r="K42" s="55">
        <f t="shared" si="1"/>
        <v>582</v>
      </c>
      <c r="L42" s="30"/>
      <c r="M42" s="4"/>
      <c r="N42" s="40"/>
      <c r="O42" s="40"/>
      <c r="P42" s="41"/>
      <c r="Q42" s="40"/>
      <c r="R42" s="40"/>
      <c r="S42" s="40"/>
      <c r="T42" s="40"/>
      <c r="U42" s="40"/>
      <c r="V42" s="40"/>
      <c r="W42" s="40"/>
    </row>
    <row r="43" spans="1:23" ht="18">
      <c r="A43" s="4">
        <v>41</v>
      </c>
      <c r="B43" s="55" t="s">
        <v>299</v>
      </c>
      <c r="C43" s="55" t="s">
        <v>286</v>
      </c>
      <c r="D43" s="63" t="s">
        <v>464</v>
      </c>
      <c r="E43" s="54" t="s">
        <v>287</v>
      </c>
      <c r="F43" s="71"/>
      <c r="G43" s="51">
        <v>148</v>
      </c>
      <c r="H43" s="51">
        <v>174</v>
      </c>
      <c r="I43" s="51">
        <v>142</v>
      </c>
      <c r="J43" s="51">
        <v>124</v>
      </c>
      <c r="K43" s="55">
        <f t="shared" si="1"/>
        <v>588</v>
      </c>
      <c r="L43" s="30"/>
      <c r="M43" s="4"/>
      <c r="N43" s="40"/>
      <c r="O43" s="40"/>
      <c r="P43" s="41"/>
      <c r="Q43" s="40"/>
      <c r="R43" s="40"/>
      <c r="S43" s="40"/>
      <c r="T43" s="40"/>
      <c r="U43" s="40"/>
      <c r="V43" s="40"/>
      <c r="W43" s="40"/>
    </row>
    <row r="44" spans="1:23" ht="18.75">
      <c r="A44" s="4">
        <v>42</v>
      </c>
      <c r="B44" s="49" t="s">
        <v>491</v>
      </c>
      <c r="C44" s="50" t="s">
        <v>174</v>
      </c>
      <c r="D44" s="63" t="s">
        <v>492</v>
      </c>
      <c r="E44" s="55" t="s">
        <v>249</v>
      </c>
      <c r="F44" s="71"/>
      <c r="G44" s="51">
        <v>172</v>
      </c>
      <c r="H44" s="51">
        <v>154</v>
      </c>
      <c r="I44" s="51">
        <v>138</v>
      </c>
      <c r="J44" s="51">
        <v>126</v>
      </c>
      <c r="K44" s="55">
        <f t="shared" si="1"/>
        <v>590</v>
      </c>
      <c r="L44" s="30"/>
      <c r="M44" s="4"/>
      <c r="N44" s="40"/>
      <c r="O44" s="40"/>
      <c r="P44" s="41"/>
      <c r="Q44" s="40"/>
      <c r="R44" s="40"/>
      <c r="S44" s="40"/>
      <c r="T44" s="40"/>
      <c r="U44" s="40"/>
      <c r="V44" s="40"/>
      <c r="W44" s="40"/>
    </row>
    <row r="45" spans="1:23" ht="18">
      <c r="A45" s="4">
        <v>43</v>
      </c>
      <c r="B45" s="55" t="s">
        <v>297</v>
      </c>
      <c r="C45" s="55" t="s">
        <v>312</v>
      </c>
      <c r="D45" s="63" t="s">
        <v>462</v>
      </c>
      <c r="E45" s="55" t="s">
        <v>249</v>
      </c>
      <c r="F45" s="71"/>
      <c r="G45" s="51">
        <v>194</v>
      </c>
      <c r="H45" s="51">
        <v>150</v>
      </c>
      <c r="I45" s="51">
        <v>147</v>
      </c>
      <c r="J45" s="51">
        <v>138</v>
      </c>
      <c r="K45" s="55">
        <f t="shared" si="1"/>
        <v>629</v>
      </c>
      <c r="L45" s="30"/>
      <c r="M45" s="4"/>
      <c r="N45" s="40"/>
      <c r="O45" s="40"/>
      <c r="P45" s="41"/>
      <c r="Q45" s="40"/>
      <c r="R45" s="40"/>
      <c r="S45" s="40"/>
      <c r="T45" s="40"/>
      <c r="U45" s="40"/>
      <c r="V45" s="40"/>
      <c r="W45" s="40"/>
    </row>
    <row r="46" spans="1:23" ht="18">
      <c r="A46" s="4">
        <v>44</v>
      </c>
      <c r="B46" s="55" t="s">
        <v>127</v>
      </c>
      <c r="C46" s="55" t="s">
        <v>291</v>
      </c>
      <c r="D46" s="63" t="s">
        <v>472</v>
      </c>
      <c r="E46" s="67" t="s">
        <v>219</v>
      </c>
      <c r="F46" s="71"/>
      <c r="G46" s="51">
        <v>180</v>
      </c>
      <c r="H46" s="51">
        <v>166</v>
      </c>
      <c r="I46" s="51">
        <v>152</v>
      </c>
      <c r="J46" s="51">
        <v>145</v>
      </c>
      <c r="K46" s="55">
        <f t="shared" si="1"/>
        <v>643</v>
      </c>
      <c r="L46" s="30"/>
      <c r="M46" s="4"/>
      <c r="N46" s="40"/>
      <c r="O46" s="40"/>
      <c r="P46" s="41"/>
      <c r="Q46" s="40"/>
      <c r="R46" s="40"/>
      <c r="S46" s="40"/>
      <c r="T46" s="40"/>
      <c r="U46" s="40"/>
      <c r="V46" s="40"/>
      <c r="W46" s="40"/>
    </row>
    <row r="47" spans="1:23" ht="18">
      <c r="A47" s="4">
        <v>45</v>
      </c>
      <c r="B47" s="55" t="s">
        <v>84</v>
      </c>
      <c r="C47" s="55" t="s">
        <v>295</v>
      </c>
      <c r="D47" s="63" t="s">
        <v>473</v>
      </c>
      <c r="E47" s="55" t="s">
        <v>249</v>
      </c>
      <c r="F47" s="71"/>
      <c r="G47" s="51">
        <v>193</v>
      </c>
      <c r="H47" s="51">
        <v>168</v>
      </c>
      <c r="I47" s="51">
        <v>162</v>
      </c>
      <c r="J47" s="51">
        <v>155</v>
      </c>
      <c r="K47" s="55">
        <f t="shared" si="1"/>
        <v>678</v>
      </c>
      <c r="L47" s="30"/>
      <c r="M47" s="4"/>
      <c r="N47" s="40"/>
      <c r="O47" s="40"/>
      <c r="P47" s="41"/>
      <c r="Q47" s="40"/>
      <c r="R47" s="40"/>
      <c r="S47" s="40"/>
      <c r="T47" s="40"/>
      <c r="U47" s="40"/>
      <c r="V47" s="40"/>
      <c r="W47" s="40"/>
    </row>
    <row r="48" spans="1:23" ht="18">
      <c r="A48" s="4">
        <v>46</v>
      </c>
      <c r="B48" s="55" t="s">
        <v>497</v>
      </c>
      <c r="C48" s="55" t="s">
        <v>498</v>
      </c>
      <c r="D48" s="63" t="s">
        <v>472</v>
      </c>
      <c r="E48" s="54" t="s">
        <v>100</v>
      </c>
      <c r="F48" s="71"/>
      <c r="G48" s="51">
        <v>187</v>
      </c>
      <c r="H48" s="51">
        <v>182</v>
      </c>
      <c r="I48" s="51">
        <v>164</v>
      </c>
      <c r="J48" s="51">
        <v>149</v>
      </c>
      <c r="K48" s="55">
        <f t="shared" si="1"/>
        <v>682</v>
      </c>
      <c r="L48" s="30"/>
      <c r="M48" s="4"/>
      <c r="N48" s="40"/>
      <c r="O48" s="40"/>
      <c r="P48" s="41"/>
      <c r="Q48" s="40"/>
      <c r="R48" s="40"/>
      <c r="S48" s="40"/>
      <c r="T48" s="40"/>
      <c r="U48" s="40"/>
      <c r="V48" s="40"/>
      <c r="W48" s="40"/>
    </row>
    <row r="49" spans="1:23" ht="18.75">
      <c r="A49" s="4">
        <v>47</v>
      </c>
      <c r="B49" s="49" t="s">
        <v>496</v>
      </c>
      <c r="C49" s="50" t="s">
        <v>266</v>
      </c>
      <c r="D49" s="63" t="s">
        <v>464</v>
      </c>
      <c r="E49" s="54" t="s">
        <v>38</v>
      </c>
      <c r="F49" s="71"/>
      <c r="G49" s="51">
        <v>190</v>
      </c>
      <c r="H49" s="51">
        <v>178</v>
      </c>
      <c r="I49" s="51">
        <v>176</v>
      </c>
      <c r="J49" s="51">
        <v>148</v>
      </c>
      <c r="K49" s="55">
        <f t="shared" si="1"/>
        <v>692</v>
      </c>
      <c r="L49" s="30"/>
      <c r="M49" s="4"/>
      <c r="N49" s="40"/>
      <c r="O49" s="40"/>
      <c r="P49" s="41"/>
      <c r="Q49" s="40"/>
      <c r="R49" s="40"/>
      <c r="S49" s="40"/>
      <c r="T49" s="40"/>
      <c r="U49" s="40"/>
      <c r="V49" s="40"/>
      <c r="W49" s="40"/>
    </row>
    <row r="50" spans="1:23" ht="18">
      <c r="A50" s="4">
        <v>48</v>
      </c>
      <c r="B50" s="55" t="s">
        <v>84</v>
      </c>
      <c r="C50" s="55" t="s">
        <v>495</v>
      </c>
      <c r="D50" s="63" t="s">
        <v>487</v>
      </c>
      <c r="E50" s="67" t="s">
        <v>219</v>
      </c>
      <c r="F50" s="71"/>
      <c r="G50" s="51">
        <v>191</v>
      </c>
      <c r="H50" s="51">
        <v>177</v>
      </c>
      <c r="I50" s="51">
        <v>169</v>
      </c>
      <c r="J50" s="51">
        <v>157</v>
      </c>
      <c r="K50" s="55">
        <f t="shared" si="1"/>
        <v>694</v>
      </c>
      <c r="L50" s="30"/>
      <c r="M50" s="4"/>
      <c r="N50" s="40"/>
      <c r="O50" s="40"/>
      <c r="P50" s="41"/>
      <c r="Q50" s="40"/>
      <c r="R50" s="40"/>
      <c r="S50" s="40"/>
      <c r="T50" s="40"/>
      <c r="U50" s="40"/>
      <c r="V50" s="40"/>
      <c r="W50" s="40"/>
    </row>
    <row r="51" spans="1:23" ht="18">
      <c r="A51" s="4">
        <v>49</v>
      </c>
      <c r="B51" s="55" t="s">
        <v>284</v>
      </c>
      <c r="C51" s="55" t="s">
        <v>332</v>
      </c>
      <c r="D51" s="72" t="s">
        <v>487</v>
      </c>
      <c r="E51" s="54" t="s">
        <v>453</v>
      </c>
      <c r="F51" s="71"/>
      <c r="G51" s="51">
        <v>212</v>
      </c>
      <c r="H51" s="51">
        <v>180</v>
      </c>
      <c r="I51" s="51">
        <v>172</v>
      </c>
      <c r="J51" s="51">
        <v>151</v>
      </c>
      <c r="K51" s="55">
        <f t="shared" si="1"/>
        <v>715</v>
      </c>
      <c r="L51" s="30"/>
      <c r="M51" s="4"/>
      <c r="N51" s="40"/>
      <c r="O51" s="40"/>
      <c r="P51" s="41"/>
      <c r="Q51" s="40"/>
      <c r="R51" s="40"/>
      <c r="S51" s="40"/>
      <c r="T51" s="40"/>
      <c r="U51" s="40"/>
      <c r="V51" s="40"/>
      <c r="W51" s="40"/>
    </row>
    <row r="52" spans="1:23" ht="18">
      <c r="A52" s="4">
        <v>50</v>
      </c>
      <c r="B52" s="55" t="s">
        <v>54</v>
      </c>
      <c r="C52" s="55" t="s">
        <v>83</v>
      </c>
      <c r="D52" s="63" t="s">
        <v>473</v>
      </c>
      <c r="E52" s="55" t="s">
        <v>249</v>
      </c>
      <c r="F52" s="71"/>
      <c r="G52" s="51">
        <v>206</v>
      </c>
      <c r="H52" s="51">
        <v>197</v>
      </c>
      <c r="I52" s="51">
        <v>179</v>
      </c>
      <c r="J52" s="51">
        <v>158</v>
      </c>
      <c r="K52" s="55">
        <f t="shared" si="1"/>
        <v>740</v>
      </c>
      <c r="L52" s="30"/>
      <c r="M52" s="4"/>
      <c r="N52" s="40"/>
      <c r="O52" s="40"/>
      <c r="P52" s="41"/>
      <c r="Q52" s="40"/>
      <c r="R52" s="40"/>
      <c r="S52" s="40"/>
      <c r="T52" s="40"/>
      <c r="U52" s="40"/>
      <c r="V52" s="40"/>
      <c r="W52" s="40"/>
    </row>
    <row r="53" spans="1:23" ht="18.75">
      <c r="A53" s="4">
        <v>51</v>
      </c>
      <c r="B53" s="49" t="s">
        <v>330</v>
      </c>
      <c r="C53" s="50" t="s">
        <v>14</v>
      </c>
      <c r="D53" s="63" t="s">
        <v>464</v>
      </c>
      <c r="E53" s="54" t="s">
        <v>37</v>
      </c>
      <c r="F53" s="71"/>
      <c r="G53" s="51">
        <v>224</v>
      </c>
      <c r="H53" s="51">
        <v>190</v>
      </c>
      <c r="I53" s="51">
        <v>191</v>
      </c>
      <c r="J53" s="51">
        <v>167</v>
      </c>
      <c r="K53" s="55">
        <f t="shared" si="1"/>
        <v>772</v>
      </c>
      <c r="L53" s="30"/>
      <c r="M53" s="4"/>
      <c r="N53" s="40"/>
      <c r="O53" s="40"/>
      <c r="P53" s="41"/>
      <c r="Q53" s="40"/>
      <c r="R53" s="40"/>
      <c r="S53" s="40"/>
      <c r="T53" s="40"/>
      <c r="U53" s="40"/>
      <c r="V53" s="40"/>
      <c r="W53" s="40"/>
    </row>
    <row r="54" spans="1:24" ht="18.75">
      <c r="A54" s="4">
        <v>52</v>
      </c>
      <c r="B54" s="49" t="s">
        <v>76</v>
      </c>
      <c r="C54" s="50" t="s">
        <v>21</v>
      </c>
      <c r="D54" s="63" t="s">
        <v>492</v>
      </c>
      <c r="E54" s="54" t="s">
        <v>37</v>
      </c>
      <c r="F54" s="71"/>
      <c r="G54" s="51">
        <v>225</v>
      </c>
      <c r="H54" s="51">
        <v>192</v>
      </c>
      <c r="I54" s="51">
        <v>193</v>
      </c>
      <c r="J54" s="51">
        <v>168</v>
      </c>
      <c r="K54" s="55">
        <f t="shared" si="1"/>
        <v>778</v>
      </c>
      <c r="L54" s="30"/>
      <c r="M54" s="4"/>
      <c r="N54" s="31"/>
      <c r="O54" s="31"/>
      <c r="P54" s="33"/>
      <c r="Q54" s="31"/>
      <c r="R54" s="32"/>
      <c r="S54" s="45"/>
      <c r="T54" s="45"/>
      <c r="U54" s="45"/>
      <c r="V54" s="45"/>
      <c r="W54" s="45"/>
      <c r="X54" s="40"/>
    </row>
    <row r="55" spans="1:24" ht="18">
      <c r="A55" s="4">
        <v>53</v>
      </c>
      <c r="B55" s="55" t="s">
        <v>76</v>
      </c>
      <c r="C55" s="55" t="s">
        <v>261</v>
      </c>
      <c r="D55" s="63" t="s">
        <v>487</v>
      </c>
      <c r="E55" s="55" t="s">
        <v>249</v>
      </c>
      <c r="F55" s="71"/>
      <c r="G55" s="51">
        <v>223</v>
      </c>
      <c r="H55" s="51">
        <v>195</v>
      </c>
      <c r="I55" s="51">
        <v>188</v>
      </c>
      <c r="J55" s="51">
        <v>175</v>
      </c>
      <c r="K55" s="55">
        <f t="shared" si="1"/>
        <v>781</v>
      </c>
      <c r="L55" s="30"/>
      <c r="M55" s="4"/>
      <c r="N55" s="31"/>
      <c r="O55" s="31"/>
      <c r="P55" s="31"/>
      <c r="Q55" s="31"/>
      <c r="R55" s="32"/>
      <c r="S55" s="44"/>
      <c r="T55" s="45"/>
      <c r="U55" s="45"/>
      <c r="V55" s="45"/>
      <c r="W55" s="45"/>
      <c r="X55" s="40"/>
    </row>
    <row r="56" spans="1:24" ht="18.75">
      <c r="A56" s="4">
        <v>54</v>
      </c>
      <c r="B56" s="49" t="s">
        <v>502</v>
      </c>
      <c r="C56" s="50" t="s">
        <v>503</v>
      </c>
      <c r="D56" s="63" t="s">
        <v>492</v>
      </c>
      <c r="E56" s="54" t="s">
        <v>459</v>
      </c>
      <c r="F56" s="71"/>
      <c r="G56" s="51">
        <v>228</v>
      </c>
      <c r="H56" s="51">
        <v>202</v>
      </c>
      <c r="I56" s="51">
        <v>199</v>
      </c>
      <c r="J56" s="51">
        <v>178</v>
      </c>
      <c r="K56" s="55">
        <f t="shared" si="1"/>
        <v>807</v>
      </c>
      <c r="L56" s="30"/>
      <c r="M56" s="4"/>
      <c r="N56" s="31"/>
      <c r="O56" s="31"/>
      <c r="P56" s="31"/>
      <c r="Q56" s="31"/>
      <c r="R56" s="32"/>
      <c r="S56" s="44"/>
      <c r="T56" s="45"/>
      <c r="U56" s="45"/>
      <c r="V56" s="45"/>
      <c r="W56" s="45"/>
      <c r="X56" s="40"/>
    </row>
    <row r="57" spans="1:24" ht="18">
      <c r="A57" s="4">
        <v>55</v>
      </c>
      <c r="B57" s="55" t="s">
        <v>76</v>
      </c>
      <c r="C57" s="55" t="s">
        <v>504</v>
      </c>
      <c r="D57" s="63" t="s">
        <v>487</v>
      </c>
      <c r="E57" s="54" t="s">
        <v>441</v>
      </c>
      <c r="F57" s="71"/>
      <c r="G57" s="53">
        <v>227</v>
      </c>
      <c r="H57" s="51">
        <v>206</v>
      </c>
      <c r="I57" s="51">
        <v>201</v>
      </c>
      <c r="J57" s="51">
        <v>185</v>
      </c>
      <c r="K57" s="55">
        <f t="shared" si="1"/>
        <v>819</v>
      </c>
      <c r="L57" s="30"/>
      <c r="M57" s="4"/>
      <c r="N57" s="31"/>
      <c r="O57" s="31"/>
      <c r="P57" s="33"/>
      <c r="Q57" s="31"/>
      <c r="R57" s="32"/>
      <c r="S57" s="45"/>
      <c r="T57" s="45"/>
      <c r="U57" s="45"/>
      <c r="V57" s="45"/>
      <c r="W57" s="45"/>
      <c r="X57" s="40"/>
    </row>
    <row r="58" s="40" customFormat="1" ht="18">
      <c r="A58" s="38"/>
    </row>
    <row r="59" s="40" customFormat="1" ht="18">
      <c r="A59" s="38"/>
    </row>
    <row r="60" spans="1:11" s="40" customFormat="1" ht="18.75">
      <c r="A60" s="38">
        <v>1</v>
      </c>
      <c r="B60" s="49" t="s">
        <v>109</v>
      </c>
      <c r="C60" s="50" t="s">
        <v>475</v>
      </c>
      <c r="D60" s="63" t="s">
        <v>461</v>
      </c>
      <c r="E60" s="54" t="s">
        <v>37</v>
      </c>
      <c r="F60" s="71"/>
      <c r="G60" s="51">
        <v>56</v>
      </c>
      <c r="H60" s="51">
        <v>57</v>
      </c>
      <c r="I60" s="51">
        <v>59</v>
      </c>
      <c r="J60" s="51">
        <v>49</v>
      </c>
      <c r="K60" s="55">
        <f>SUM(G60:J60)</f>
        <v>221</v>
      </c>
    </row>
    <row r="61" spans="1:11" s="40" customFormat="1" ht="18">
      <c r="A61" s="38">
        <v>2</v>
      </c>
      <c r="B61" s="55" t="s">
        <v>65</v>
      </c>
      <c r="C61" s="55" t="s">
        <v>477</v>
      </c>
      <c r="D61" s="51" t="s">
        <v>461</v>
      </c>
      <c r="E61" s="54" t="s">
        <v>98</v>
      </c>
      <c r="F61" s="71"/>
      <c r="G61" s="51">
        <v>71</v>
      </c>
      <c r="H61" s="51">
        <v>65</v>
      </c>
      <c r="I61" s="51">
        <v>55</v>
      </c>
      <c r="J61" s="51">
        <v>50</v>
      </c>
      <c r="K61" s="55">
        <f>SUM(G61:J61)</f>
        <v>241</v>
      </c>
    </row>
    <row r="62" spans="1:11" s="40" customFormat="1" ht="18">
      <c r="A62" s="38">
        <v>3</v>
      </c>
      <c r="B62" s="55" t="s">
        <v>598</v>
      </c>
      <c r="C62" s="55" t="s">
        <v>599</v>
      </c>
      <c r="D62" s="51" t="s">
        <v>461</v>
      </c>
      <c r="E62" s="55" t="s">
        <v>98</v>
      </c>
      <c r="F62" s="71"/>
      <c r="G62" s="51">
        <v>134</v>
      </c>
      <c r="H62" s="51">
        <v>54</v>
      </c>
      <c r="I62" s="51">
        <v>44</v>
      </c>
      <c r="J62" s="51">
        <v>53</v>
      </c>
      <c r="K62" s="55">
        <f>SUM(G62:J62)</f>
        <v>285</v>
      </c>
    </row>
    <row r="63" spans="1:11" s="40" customFormat="1" ht="18">
      <c r="A63" s="38">
        <v>4</v>
      </c>
      <c r="B63" s="67" t="s">
        <v>329</v>
      </c>
      <c r="C63" s="67" t="s">
        <v>279</v>
      </c>
      <c r="D63" s="63" t="s">
        <v>461</v>
      </c>
      <c r="E63" s="55" t="s">
        <v>420</v>
      </c>
      <c r="F63" s="71"/>
      <c r="G63" s="51">
        <v>162</v>
      </c>
      <c r="H63" s="51">
        <v>131</v>
      </c>
      <c r="I63" s="51">
        <v>119</v>
      </c>
      <c r="J63" s="51">
        <v>99</v>
      </c>
      <c r="K63" s="55">
        <f>SUM(G63:J63)</f>
        <v>511</v>
      </c>
    </row>
    <row r="64" s="40" customFormat="1" ht="18">
      <c r="A64" s="38"/>
    </row>
    <row r="65" s="40" customFormat="1" ht="18">
      <c r="A65" s="38"/>
    </row>
    <row r="66" spans="1:11" s="40" customFormat="1" ht="18">
      <c r="A66" s="38">
        <v>1</v>
      </c>
      <c r="B66" s="55" t="s">
        <v>29</v>
      </c>
      <c r="C66" s="55" t="s">
        <v>133</v>
      </c>
      <c r="D66" s="63" t="s">
        <v>460</v>
      </c>
      <c r="E66" s="54" t="s">
        <v>72</v>
      </c>
      <c r="F66" s="71"/>
      <c r="G66" s="51">
        <v>3</v>
      </c>
      <c r="H66" s="51">
        <v>1</v>
      </c>
      <c r="I66" s="51">
        <v>1</v>
      </c>
      <c r="J66" s="51">
        <v>2</v>
      </c>
      <c r="K66" s="55">
        <f aca="true" t="shared" si="2" ref="K66:K75">SUM(G66:J66)</f>
        <v>7</v>
      </c>
    </row>
    <row r="67" spans="1:11" s="40" customFormat="1" ht="18">
      <c r="A67" s="38">
        <v>2</v>
      </c>
      <c r="B67" s="55" t="s">
        <v>46</v>
      </c>
      <c r="C67" s="55" t="s">
        <v>227</v>
      </c>
      <c r="D67" s="63" t="s">
        <v>460</v>
      </c>
      <c r="E67" s="54" t="s">
        <v>86</v>
      </c>
      <c r="F67" s="71"/>
      <c r="G67" s="51">
        <v>6</v>
      </c>
      <c r="H67" s="51">
        <v>2</v>
      </c>
      <c r="I67" s="51">
        <v>5</v>
      </c>
      <c r="J67" s="51">
        <v>4</v>
      </c>
      <c r="K67" s="55">
        <f t="shared" si="2"/>
        <v>17</v>
      </c>
    </row>
    <row r="68" spans="1:11" s="40" customFormat="1" ht="18">
      <c r="A68" s="38">
        <v>3</v>
      </c>
      <c r="B68" s="55" t="s">
        <v>281</v>
      </c>
      <c r="C68" s="55" t="s">
        <v>282</v>
      </c>
      <c r="D68" s="63" t="s">
        <v>460</v>
      </c>
      <c r="E68" s="54" t="s">
        <v>135</v>
      </c>
      <c r="F68" s="71"/>
      <c r="G68" s="53">
        <v>7</v>
      </c>
      <c r="H68" s="51">
        <v>4</v>
      </c>
      <c r="I68" s="51">
        <v>4</v>
      </c>
      <c r="J68" s="51">
        <v>7</v>
      </c>
      <c r="K68" s="55">
        <f t="shared" si="2"/>
        <v>22</v>
      </c>
    </row>
    <row r="69" spans="1:11" s="40" customFormat="1" ht="18">
      <c r="A69" s="38">
        <v>4</v>
      </c>
      <c r="B69" s="67" t="s">
        <v>59</v>
      </c>
      <c r="C69" s="67" t="s">
        <v>97</v>
      </c>
      <c r="D69" s="63" t="s">
        <v>460</v>
      </c>
      <c r="E69" s="54" t="s">
        <v>23</v>
      </c>
      <c r="F69" s="71"/>
      <c r="G69" s="51">
        <v>9</v>
      </c>
      <c r="H69" s="51">
        <v>6</v>
      </c>
      <c r="I69" s="51">
        <v>3</v>
      </c>
      <c r="J69" s="51">
        <v>8</v>
      </c>
      <c r="K69" s="55">
        <f t="shared" si="2"/>
        <v>26</v>
      </c>
    </row>
    <row r="70" spans="1:11" s="40" customFormat="1" ht="18">
      <c r="A70" s="38">
        <v>5</v>
      </c>
      <c r="B70" s="55" t="s">
        <v>43</v>
      </c>
      <c r="C70" s="55" t="s">
        <v>194</v>
      </c>
      <c r="D70" s="63" t="s">
        <v>460</v>
      </c>
      <c r="E70" s="54" t="s">
        <v>86</v>
      </c>
      <c r="F70" s="71"/>
      <c r="G70" s="51">
        <v>21</v>
      </c>
      <c r="H70" s="51">
        <v>13</v>
      </c>
      <c r="I70" s="51">
        <v>14</v>
      </c>
      <c r="J70" s="51">
        <v>14</v>
      </c>
      <c r="K70" s="55">
        <f t="shared" si="2"/>
        <v>62</v>
      </c>
    </row>
    <row r="71" spans="1:11" s="40" customFormat="1" ht="18">
      <c r="A71" s="38">
        <v>6</v>
      </c>
      <c r="B71" s="55" t="s">
        <v>465</v>
      </c>
      <c r="C71" s="55" t="s">
        <v>466</v>
      </c>
      <c r="D71" s="63" t="s">
        <v>460</v>
      </c>
      <c r="E71" s="54" t="s">
        <v>72</v>
      </c>
      <c r="F71" s="71"/>
      <c r="G71" s="51">
        <v>51</v>
      </c>
      <c r="H71" s="51">
        <v>24</v>
      </c>
      <c r="I71" s="51">
        <v>38</v>
      </c>
      <c r="J71" s="51">
        <v>32</v>
      </c>
      <c r="K71" s="55">
        <f t="shared" si="2"/>
        <v>145</v>
      </c>
    </row>
    <row r="72" spans="1:11" s="40" customFormat="1" ht="18">
      <c r="A72" s="38">
        <v>7</v>
      </c>
      <c r="B72" s="54" t="s">
        <v>470</v>
      </c>
      <c r="C72" s="54" t="s">
        <v>240</v>
      </c>
      <c r="D72" s="63" t="s">
        <v>460</v>
      </c>
      <c r="E72" s="54" t="s">
        <v>135</v>
      </c>
      <c r="F72" s="71"/>
      <c r="G72" s="51">
        <v>46</v>
      </c>
      <c r="H72" s="51">
        <v>45</v>
      </c>
      <c r="I72" s="51">
        <v>69</v>
      </c>
      <c r="J72" s="51">
        <v>57</v>
      </c>
      <c r="K72" s="55">
        <f t="shared" si="2"/>
        <v>217</v>
      </c>
    </row>
    <row r="73" spans="1:11" s="40" customFormat="1" ht="18">
      <c r="A73" s="38">
        <v>8</v>
      </c>
      <c r="B73" s="55" t="s">
        <v>474</v>
      </c>
      <c r="C73" s="55" t="s">
        <v>165</v>
      </c>
      <c r="D73" s="63" t="s">
        <v>460</v>
      </c>
      <c r="E73" s="54" t="s">
        <v>424</v>
      </c>
      <c r="F73" s="71"/>
      <c r="G73" s="53">
        <v>64</v>
      </c>
      <c r="H73" s="51">
        <v>52</v>
      </c>
      <c r="I73" s="51">
        <v>60</v>
      </c>
      <c r="J73" s="51">
        <v>64</v>
      </c>
      <c r="K73" s="55">
        <f t="shared" si="2"/>
        <v>240</v>
      </c>
    </row>
    <row r="74" spans="1:11" s="40" customFormat="1" ht="18">
      <c r="A74" s="38">
        <v>9</v>
      </c>
      <c r="B74" s="55" t="s">
        <v>478</v>
      </c>
      <c r="C74" s="55" t="s">
        <v>175</v>
      </c>
      <c r="D74" s="72" t="s">
        <v>460</v>
      </c>
      <c r="E74" s="54" t="s">
        <v>206</v>
      </c>
      <c r="F74" s="71"/>
      <c r="G74" s="51">
        <v>58</v>
      </c>
      <c r="H74" s="51">
        <v>79</v>
      </c>
      <c r="I74" s="51">
        <v>67</v>
      </c>
      <c r="J74" s="51">
        <v>42</v>
      </c>
      <c r="K74" s="55">
        <f t="shared" si="2"/>
        <v>246</v>
      </c>
    </row>
    <row r="75" spans="1:11" s="40" customFormat="1" ht="18">
      <c r="A75" s="38">
        <v>10</v>
      </c>
      <c r="B75" s="54" t="s">
        <v>325</v>
      </c>
      <c r="C75" s="54" t="s">
        <v>479</v>
      </c>
      <c r="D75" s="63" t="s">
        <v>460</v>
      </c>
      <c r="E75" s="54" t="s">
        <v>38</v>
      </c>
      <c r="F75" s="71"/>
      <c r="G75" s="51">
        <v>90</v>
      </c>
      <c r="H75" s="51">
        <v>89</v>
      </c>
      <c r="I75" s="51">
        <v>79</v>
      </c>
      <c r="J75" s="51">
        <v>73</v>
      </c>
      <c r="K75" s="55">
        <f t="shared" si="2"/>
        <v>331</v>
      </c>
    </row>
    <row r="76" spans="1:10" s="40" customFormat="1" ht="18">
      <c r="A76" s="38"/>
      <c r="D76" s="38"/>
      <c r="F76" s="38"/>
      <c r="G76" s="38"/>
      <c r="H76" s="38"/>
      <c r="I76" s="38"/>
      <c r="J76" s="38"/>
    </row>
    <row r="77" spans="1:11" s="40" customFormat="1" ht="18">
      <c r="A77" s="38">
        <v>1</v>
      </c>
      <c r="B77" s="55" t="s">
        <v>48</v>
      </c>
      <c r="C77" s="18" t="s">
        <v>467</v>
      </c>
      <c r="D77" s="63" t="s">
        <v>462</v>
      </c>
      <c r="E77" s="69" t="s">
        <v>218</v>
      </c>
      <c r="F77" s="71"/>
      <c r="G77" s="53">
        <v>36</v>
      </c>
      <c r="H77" s="51">
        <v>27</v>
      </c>
      <c r="I77" s="51">
        <v>27</v>
      </c>
      <c r="J77" s="51">
        <v>24</v>
      </c>
      <c r="K77" s="55">
        <f aca="true" t="shared" si="3" ref="K77:K85">SUM(G77:J77)</f>
        <v>114</v>
      </c>
    </row>
    <row r="78" spans="1:11" s="40" customFormat="1" ht="18">
      <c r="A78" s="38">
        <v>2</v>
      </c>
      <c r="B78" s="55" t="s">
        <v>51</v>
      </c>
      <c r="C78" s="55" t="s">
        <v>507</v>
      </c>
      <c r="D78" s="63" t="s">
        <v>462</v>
      </c>
      <c r="E78" s="55" t="s">
        <v>98</v>
      </c>
      <c r="F78" s="71"/>
      <c r="G78" s="51">
        <v>29</v>
      </c>
      <c r="H78" s="51">
        <v>25</v>
      </c>
      <c r="I78" s="51">
        <v>40</v>
      </c>
      <c r="J78" s="51">
        <v>30</v>
      </c>
      <c r="K78" s="55">
        <f t="shared" si="3"/>
        <v>124</v>
      </c>
    </row>
    <row r="79" spans="1:11" s="40" customFormat="1" ht="18">
      <c r="A79" s="38">
        <v>3</v>
      </c>
      <c r="B79" s="55" t="s">
        <v>50</v>
      </c>
      <c r="C79" s="55" t="s">
        <v>193</v>
      </c>
      <c r="D79" s="63" t="s">
        <v>462</v>
      </c>
      <c r="E79" s="55" t="s">
        <v>38</v>
      </c>
      <c r="F79" s="71"/>
      <c r="G79" s="51">
        <v>59</v>
      </c>
      <c r="H79" s="51">
        <v>43</v>
      </c>
      <c r="I79" s="51">
        <v>49</v>
      </c>
      <c r="J79" s="51">
        <v>39</v>
      </c>
      <c r="K79" s="55">
        <f t="shared" si="3"/>
        <v>190</v>
      </c>
    </row>
    <row r="80" spans="1:11" s="40" customFormat="1" ht="18">
      <c r="A80" s="38">
        <v>4</v>
      </c>
      <c r="B80" s="55" t="s">
        <v>469</v>
      </c>
      <c r="C80" s="55" t="s">
        <v>323</v>
      </c>
      <c r="D80" s="63" t="s">
        <v>462</v>
      </c>
      <c r="E80" s="55" t="s">
        <v>38</v>
      </c>
      <c r="F80" s="71"/>
      <c r="G80" s="51">
        <v>87</v>
      </c>
      <c r="H80" s="51">
        <v>44</v>
      </c>
      <c r="I80" s="51">
        <v>37</v>
      </c>
      <c r="J80" s="51">
        <v>35</v>
      </c>
      <c r="K80" s="55">
        <f t="shared" si="3"/>
        <v>203</v>
      </c>
    </row>
    <row r="81" spans="1:11" s="40" customFormat="1" ht="18.75">
      <c r="A81" s="38">
        <v>5</v>
      </c>
      <c r="B81" s="49" t="s">
        <v>264</v>
      </c>
      <c r="C81" s="50" t="s">
        <v>223</v>
      </c>
      <c r="D81" s="63" t="s">
        <v>462</v>
      </c>
      <c r="E81" s="54" t="s">
        <v>441</v>
      </c>
      <c r="F81" s="71"/>
      <c r="G81" s="51">
        <v>82</v>
      </c>
      <c r="H81" s="51">
        <v>74</v>
      </c>
      <c r="I81" s="51">
        <v>83</v>
      </c>
      <c r="J81" s="51">
        <v>90</v>
      </c>
      <c r="K81" s="55">
        <f t="shared" si="3"/>
        <v>329</v>
      </c>
    </row>
    <row r="82" spans="1:11" s="40" customFormat="1" ht="18">
      <c r="A82" s="38">
        <v>6</v>
      </c>
      <c r="B82" s="67" t="s">
        <v>55</v>
      </c>
      <c r="C82" s="54" t="s">
        <v>226</v>
      </c>
      <c r="D82" s="63" t="s">
        <v>462</v>
      </c>
      <c r="E82" s="54" t="s">
        <v>441</v>
      </c>
      <c r="F82" s="71"/>
      <c r="G82" s="51">
        <v>102</v>
      </c>
      <c r="H82" s="51">
        <v>84</v>
      </c>
      <c r="I82" s="51">
        <v>74</v>
      </c>
      <c r="J82" s="51">
        <v>80</v>
      </c>
      <c r="K82" s="55">
        <f t="shared" si="3"/>
        <v>340</v>
      </c>
    </row>
    <row r="83" spans="1:11" s="40" customFormat="1" ht="18">
      <c r="A83" s="38">
        <v>7</v>
      </c>
      <c r="B83" s="73" t="s">
        <v>204</v>
      </c>
      <c r="C83" s="73" t="s">
        <v>237</v>
      </c>
      <c r="D83" s="63" t="s">
        <v>462</v>
      </c>
      <c r="E83" s="54" t="s">
        <v>253</v>
      </c>
      <c r="F83" s="71"/>
      <c r="G83" s="51">
        <v>100</v>
      </c>
      <c r="H83" s="51">
        <v>88</v>
      </c>
      <c r="I83" s="51">
        <v>76</v>
      </c>
      <c r="J83" s="51">
        <v>79</v>
      </c>
      <c r="K83" s="55">
        <f t="shared" si="3"/>
        <v>343</v>
      </c>
    </row>
    <row r="84" spans="1:11" s="40" customFormat="1" ht="18">
      <c r="A84" s="38">
        <v>8</v>
      </c>
      <c r="B84" s="55" t="s">
        <v>490</v>
      </c>
      <c r="C84" s="55" t="s">
        <v>211</v>
      </c>
      <c r="D84" s="63" t="s">
        <v>462</v>
      </c>
      <c r="E84" s="54" t="s">
        <v>23</v>
      </c>
      <c r="F84" s="71"/>
      <c r="G84" s="51">
        <v>150</v>
      </c>
      <c r="H84" s="51">
        <v>142</v>
      </c>
      <c r="I84" s="51">
        <v>135</v>
      </c>
      <c r="J84" s="51">
        <v>121</v>
      </c>
      <c r="K84" s="55">
        <f t="shared" si="3"/>
        <v>548</v>
      </c>
    </row>
    <row r="85" spans="1:11" s="40" customFormat="1" ht="18">
      <c r="A85" s="38">
        <v>9</v>
      </c>
      <c r="B85" s="55" t="s">
        <v>297</v>
      </c>
      <c r="C85" s="55" t="s">
        <v>312</v>
      </c>
      <c r="D85" s="63" t="s">
        <v>462</v>
      </c>
      <c r="E85" s="55" t="s">
        <v>249</v>
      </c>
      <c r="F85" s="71"/>
      <c r="G85" s="51">
        <v>194</v>
      </c>
      <c r="H85" s="51">
        <v>150</v>
      </c>
      <c r="I85" s="51">
        <v>147</v>
      </c>
      <c r="J85" s="51">
        <v>138</v>
      </c>
      <c r="K85" s="55">
        <f t="shared" si="3"/>
        <v>629</v>
      </c>
    </row>
    <row r="86" spans="1:10" s="40" customFormat="1" ht="18">
      <c r="A86" s="38"/>
      <c r="D86" s="38"/>
      <c r="F86" s="38"/>
      <c r="G86" s="38"/>
      <c r="H86" s="38"/>
      <c r="I86" s="38"/>
      <c r="J86" s="38"/>
    </row>
    <row r="87" spans="1:10" s="40" customFormat="1" ht="18">
      <c r="A87" s="38"/>
      <c r="D87" s="38"/>
      <c r="F87" s="38"/>
      <c r="G87" s="38"/>
      <c r="H87" s="38"/>
      <c r="I87" s="38"/>
      <c r="J87" s="38"/>
    </row>
    <row r="88" spans="1:11" s="40" customFormat="1" ht="18">
      <c r="A88" s="38">
        <v>1</v>
      </c>
      <c r="B88" s="55" t="s">
        <v>55</v>
      </c>
      <c r="C88" s="55" t="s">
        <v>463</v>
      </c>
      <c r="D88" s="81" t="s">
        <v>464</v>
      </c>
      <c r="E88" s="54" t="s">
        <v>93</v>
      </c>
      <c r="F88" s="71"/>
      <c r="G88" s="51">
        <v>20</v>
      </c>
      <c r="H88" s="51">
        <v>22</v>
      </c>
      <c r="I88" s="51">
        <v>28</v>
      </c>
      <c r="J88" s="51">
        <v>34</v>
      </c>
      <c r="K88" s="55">
        <f aca="true" t="shared" si="4" ref="K88:K99">SUM(G88:J88)</f>
        <v>104</v>
      </c>
    </row>
    <row r="89" spans="1:11" s="40" customFormat="1" ht="18">
      <c r="A89" s="38">
        <v>2</v>
      </c>
      <c r="B89" s="55" t="s">
        <v>59</v>
      </c>
      <c r="C89" s="55" t="s">
        <v>322</v>
      </c>
      <c r="D89" s="63" t="s">
        <v>464</v>
      </c>
      <c r="E89" s="54" t="s">
        <v>135</v>
      </c>
      <c r="F89" s="71"/>
      <c r="G89" s="51">
        <v>37</v>
      </c>
      <c r="H89" s="51">
        <v>29</v>
      </c>
      <c r="I89" s="51">
        <v>25</v>
      </c>
      <c r="J89" s="51">
        <v>20</v>
      </c>
      <c r="K89" s="55">
        <f t="shared" si="4"/>
        <v>111</v>
      </c>
    </row>
    <row r="90" spans="1:11" s="40" customFormat="1" ht="18">
      <c r="A90" s="38">
        <v>3</v>
      </c>
      <c r="B90" s="55" t="s">
        <v>297</v>
      </c>
      <c r="C90" s="55" t="s">
        <v>21</v>
      </c>
      <c r="D90" s="63" t="s">
        <v>464</v>
      </c>
      <c r="E90" s="54" t="s">
        <v>253</v>
      </c>
      <c r="F90" s="71"/>
      <c r="G90" s="51">
        <v>41</v>
      </c>
      <c r="H90" s="51">
        <v>53</v>
      </c>
      <c r="I90" s="51">
        <v>42</v>
      </c>
      <c r="J90" s="51">
        <v>40</v>
      </c>
      <c r="K90" s="55">
        <f t="shared" si="4"/>
        <v>176</v>
      </c>
    </row>
    <row r="91" spans="1:11" s="40" customFormat="1" ht="18">
      <c r="A91" s="38">
        <v>4</v>
      </c>
      <c r="B91" s="55" t="s">
        <v>288</v>
      </c>
      <c r="C91" s="55" t="s">
        <v>289</v>
      </c>
      <c r="D91" s="63" t="s">
        <v>464</v>
      </c>
      <c r="E91" s="67" t="s">
        <v>219</v>
      </c>
      <c r="F91" s="71"/>
      <c r="G91" s="51">
        <v>99</v>
      </c>
      <c r="H91" s="51">
        <v>92</v>
      </c>
      <c r="I91" s="51">
        <v>91</v>
      </c>
      <c r="J91" s="51">
        <v>61</v>
      </c>
      <c r="K91" s="55">
        <f t="shared" si="4"/>
        <v>343</v>
      </c>
    </row>
    <row r="92" spans="1:11" s="40" customFormat="1" ht="18">
      <c r="A92" s="38">
        <v>5</v>
      </c>
      <c r="B92" s="55" t="s">
        <v>333</v>
      </c>
      <c r="C92" s="55" t="s">
        <v>78</v>
      </c>
      <c r="D92" s="63" t="s">
        <v>464</v>
      </c>
      <c r="E92" s="54" t="s">
        <v>72</v>
      </c>
      <c r="F92" s="71"/>
      <c r="G92" s="51">
        <v>80</v>
      </c>
      <c r="H92" s="51">
        <v>111</v>
      </c>
      <c r="I92" s="51">
        <v>86</v>
      </c>
      <c r="J92" s="51">
        <v>107</v>
      </c>
      <c r="K92" s="55">
        <f t="shared" si="4"/>
        <v>384</v>
      </c>
    </row>
    <row r="93" spans="1:11" s="40" customFormat="1" ht="18">
      <c r="A93" s="38">
        <v>6</v>
      </c>
      <c r="B93" s="55" t="s">
        <v>299</v>
      </c>
      <c r="C93" s="55" t="s">
        <v>142</v>
      </c>
      <c r="D93" s="63" t="s">
        <v>464</v>
      </c>
      <c r="E93" s="55" t="s">
        <v>79</v>
      </c>
      <c r="F93" s="71"/>
      <c r="G93" s="51">
        <v>112</v>
      </c>
      <c r="H93" s="51">
        <v>91</v>
      </c>
      <c r="I93" s="51">
        <v>94</v>
      </c>
      <c r="J93" s="51">
        <v>102</v>
      </c>
      <c r="K93" s="55">
        <f t="shared" si="4"/>
        <v>399</v>
      </c>
    </row>
    <row r="94" spans="1:11" s="40" customFormat="1" ht="18">
      <c r="A94" s="38">
        <v>7</v>
      </c>
      <c r="B94" s="55" t="s">
        <v>222</v>
      </c>
      <c r="C94" s="55" t="s">
        <v>190</v>
      </c>
      <c r="D94" s="63" t="s">
        <v>464</v>
      </c>
      <c r="E94" s="67" t="s">
        <v>219</v>
      </c>
      <c r="F94" s="71"/>
      <c r="G94" s="51">
        <v>104</v>
      </c>
      <c r="H94" s="51">
        <v>104</v>
      </c>
      <c r="I94" s="51">
        <v>102</v>
      </c>
      <c r="J94" s="51">
        <v>97</v>
      </c>
      <c r="K94" s="55">
        <f t="shared" si="4"/>
        <v>407</v>
      </c>
    </row>
    <row r="95" spans="1:11" s="40" customFormat="1" ht="18">
      <c r="A95" s="38">
        <v>8</v>
      </c>
      <c r="B95" s="55" t="s">
        <v>369</v>
      </c>
      <c r="C95" s="55" t="s">
        <v>485</v>
      </c>
      <c r="D95" s="63" t="s">
        <v>464</v>
      </c>
      <c r="E95" s="55" t="s">
        <v>79</v>
      </c>
      <c r="F95" s="71"/>
      <c r="G95" s="51">
        <v>121</v>
      </c>
      <c r="H95" s="51">
        <v>102</v>
      </c>
      <c r="I95" s="51">
        <v>95</v>
      </c>
      <c r="J95" s="51">
        <v>101</v>
      </c>
      <c r="K95" s="55">
        <f t="shared" si="4"/>
        <v>419</v>
      </c>
    </row>
    <row r="96" spans="1:11" s="40" customFormat="1" ht="18">
      <c r="A96" s="38">
        <v>9</v>
      </c>
      <c r="B96" s="55" t="s">
        <v>55</v>
      </c>
      <c r="C96" s="55" t="s">
        <v>489</v>
      </c>
      <c r="D96" s="63" t="s">
        <v>464</v>
      </c>
      <c r="E96" s="55" t="s">
        <v>79</v>
      </c>
      <c r="F96" s="71"/>
      <c r="G96" s="51">
        <v>181</v>
      </c>
      <c r="H96" s="51">
        <v>141</v>
      </c>
      <c r="I96" s="51">
        <v>140</v>
      </c>
      <c r="J96" s="51">
        <v>120</v>
      </c>
      <c r="K96" s="55">
        <f t="shared" si="4"/>
        <v>582</v>
      </c>
    </row>
    <row r="97" spans="1:11" s="40" customFormat="1" ht="18">
      <c r="A97" s="38">
        <v>10</v>
      </c>
      <c r="B97" s="55" t="s">
        <v>299</v>
      </c>
      <c r="C97" s="55" t="s">
        <v>286</v>
      </c>
      <c r="D97" s="63" t="s">
        <v>464</v>
      </c>
      <c r="E97" s="54" t="s">
        <v>287</v>
      </c>
      <c r="F97" s="71"/>
      <c r="G97" s="51">
        <v>148</v>
      </c>
      <c r="H97" s="51">
        <v>174</v>
      </c>
      <c r="I97" s="51">
        <v>142</v>
      </c>
      <c r="J97" s="51">
        <v>124</v>
      </c>
      <c r="K97" s="55">
        <f t="shared" si="4"/>
        <v>588</v>
      </c>
    </row>
    <row r="98" spans="1:11" s="40" customFormat="1" ht="18.75">
      <c r="A98" s="38">
        <v>11</v>
      </c>
      <c r="B98" s="49" t="s">
        <v>496</v>
      </c>
      <c r="C98" s="50" t="s">
        <v>266</v>
      </c>
      <c r="D98" s="63" t="s">
        <v>464</v>
      </c>
      <c r="E98" s="54" t="s">
        <v>38</v>
      </c>
      <c r="F98" s="71"/>
      <c r="G98" s="51">
        <v>190</v>
      </c>
      <c r="H98" s="51">
        <v>178</v>
      </c>
      <c r="I98" s="51">
        <v>176</v>
      </c>
      <c r="J98" s="51">
        <v>148</v>
      </c>
      <c r="K98" s="55">
        <f t="shared" si="4"/>
        <v>692</v>
      </c>
    </row>
    <row r="99" spans="1:11" s="40" customFormat="1" ht="18.75">
      <c r="A99" s="38">
        <v>12</v>
      </c>
      <c r="B99" s="49" t="s">
        <v>330</v>
      </c>
      <c r="C99" s="50" t="s">
        <v>14</v>
      </c>
      <c r="D99" s="63" t="s">
        <v>464</v>
      </c>
      <c r="E99" s="54" t="s">
        <v>37</v>
      </c>
      <c r="F99" s="71"/>
      <c r="G99" s="51">
        <v>224</v>
      </c>
      <c r="H99" s="51">
        <v>190</v>
      </c>
      <c r="I99" s="51">
        <v>191</v>
      </c>
      <c r="J99" s="51">
        <v>167</v>
      </c>
      <c r="K99" s="55">
        <f t="shared" si="4"/>
        <v>772</v>
      </c>
    </row>
    <row r="100" spans="1:11" s="40" customFormat="1" ht="18">
      <c r="A100" s="38"/>
      <c r="B100" s="82"/>
      <c r="C100" s="83"/>
      <c r="D100" s="84"/>
      <c r="F100" s="30"/>
      <c r="G100" s="30"/>
      <c r="H100" s="30"/>
      <c r="I100" s="30"/>
      <c r="J100" s="30"/>
      <c r="K100" s="39"/>
    </row>
    <row r="101" spans="1:11" s="40" customFormat="1" ht="18">
      <c r="A101" s="38"/>
      <c r="B101" s="82"/>
      <c r="C101" s="83"/>
      <c r="D101" s="84"/>
      <c r="F101" s="30"/>
      <c r="G101" s="30"/>
      <c r="H101" s="30"/>
      <c r="I101" s="30"/>
      <c r="J101" s="30"/>
      <c r="K101" s="39"/>
    </row>
    <row r="102" spans="1:11" s="40" customFormat="1" ht="18">
      <c r="A102" s="38">
        <v>1</v>
      </c>
      <c r="B102" s="67" t="s">
        <v>471</v>
      </c>
      <c r="C102" s="67" t="s">
        <v>183</v>
      </c>
      <c r="D102" s="63" t="s">
        <v>472</v>
      </c>
      <c r="E102" s="67" t="s">
        <v>23</v>
      </c>
      <c r="F102" s="71"/>
      <c r="G102" s="51">
        <v>61</v>
      </c>
      <c r="H102" s="51">
        <v>46</v>
      </c>
      <c r="I102" s="51">
        <v>53</v>
      </c>
      <c r="J102" s="51">
        <v>55</v>
      </c>
      <c r="K102" s="55">
        <f aca="true" t="shared" si="5" ref="K102:K110">SUM(G102:J102)</f>
        <v>215</v>
      </c>
    </row>
    <row r="103" spans="1:11" s="40" customFormat="1" ht="18">
      <c r="A103" s="38">
        <v>2</v>
      </c>
      <c r="B103" s="55" t="s">
        <v>55</v>
      </c>
      <c r="C103" s="55" t="s">
        <v>476</v>
      </c>
      <c r="D103" s="63" t="s">
        <v>472</v>
      </c>
      <c r="E103" s="69" t="s">
        <v>218</v>
      </c>
      <c r="F103" s="71"/>
      <c r="G103" s="51">
        <v>60</v>
      </c>
      <c r="H103" s="51">
        <v>59</v>
      </c>
      <c r="I103" s="51">
        <v>57</v>
      </c>
      <c r="J103" s="51">
        <v>43</v>
      </c>
      <c r="K103" s="55">
        <f t="shared" si="5"/>
        <v>219</v>
      </c>
    </row>
    <row r="104" spans="1:11" s="40" customFormat="1" ht="18">
      <c r="A104" s="38">
        <v>3</v>
      </c>
      <c r="B104" s="55" t="s">
        <v>299</v>
      </c>
      <c r="C104" s="55" t="s">
        <v>324</v>
      </c>
      <c r="D104" s="63" t="s">
        <v>472</v>
      </c>
      <c r="E104" s="54" t="s">
        <v>69</v>
      </c>
      <c r="F104" s="71"/>
      <c r="G104" s="51">
        <v>94</v>
      </c>
      <c r="H104" s="51">
        <v>81</v>
      </c>
      <c r="I104" s="51">
        <v>88</v>
      </c>
      <c r="J104" s="51">
        <v>77</v>
      </c>
      <c r="K104" s="55">
        <f t="shared" si="5"/>
        <v>340</v>
      </c>
    </row>
    <row r="105" spans="1:11" s="40" customFormat="1" ht="18">
      <c r="A105" s="38">
        <v>4</v>
      </c>
      <c r="B105" s="55" t="s">
        <v>258</v>
      </c>
      <c r="C105" s="55" t="s">
        <v>484</v>
      </c>
      <c r="D105" s="63" t="s">
        <v>472</v>
      </c>
      <c r="E105" s="55" t="s">
        <v>38</v>
      </c>
      <c r="F105" s="71"/>
      <c r="G105" s="51">
        <v>97</v>
      </c>
      <c r="H105" s="51">
        <v>100</v>
      </c>
      <c r="I105" s="51">
        <v>89</v>
      </c>
      <c r="J105" s="51">
        <v>66</v>
      </c>
      <c r="K105" s="55">
        <f t="shared" si="5"/>
        <v>352</v>
      </c>
    </row>
    <row r="106" spans="1:11" s="40" customFormat="1" ht="18">
      <c r="A106" s="38">
        <v>5</v>
      </c>
      <c r="B106" s="54" t="s">
        <v>326</v>
      </c>
      <c r="C106" s="54" t="s">
        <v>327</v>
      </c>
      <c r="D106" s="72" t="s">
        <v>472</v>
      </c>
      <c r="E106" s="54" t="s">
        <v>100</v>
      </c>
      <c r="F106" s="71"/>
      <c r="G106" s="51">
        <v>105</v>
      </c>
      <c r="H106" s="51">
        <v>105</v>
      </c>
      <c r="I106" s="51">
        <v>93</v>
      </c>
      <c r="J106" s="51">
        <v>98</v>
      </c>
      <c r="K106" s="55">
        <f t="shared" si="5"/>
        <v>401</v>
      </c>
    </row>
    <row r="107" spans="1:11" s="40" customFormat="1" ht="18">
      <c r="A107" s="38">
        <v>6</v>
      </c>
      <c r="B107" s="55" t="s">
        <v>50</v>
      </c>
      <c r="C107" s="55" t="s">
        <v>483</v>
      </c>
      <c r="D107" s="63" t="s">
        <v>472</v>
      </c>
      <c r="E107" s="54" t="s">
        <v>459</v>
      </c>
      <c r="F107" s="71"/>
      <c r="G107" s="53">
        <v>158</v>
      </c>
      <c r="H107" s="51">
        <v>132</v>
      </c>
      <c r="I107" s="51">
        <v>117</v>
      </c>
      <c r="J107" s="51">
        <v>106</v>
      </c>
      <c r="K107" s="55">
        <f t="shared" si="5"/>
        <v>513</v>
      </c>
    </row>
    <row r="108" spans="1:11" s="40" customFormat="1" ht="18.75">
      <c r="A108" s="38">
        <v>7</v>
      </c>
      <c r="B108" s="49" t="s">
        <v>59</v>
      </c>
      <c r="C108" s="50" t="s">
        <v>136</v>
      </c>
      <c r="D108" s="63" t="s">
        <v>472</v>
      </c>
      <c r="E108" s="54" t="s">
        <v>102</v>
      </c>
      <c r="F108" s="71"/>
      <c r="G108" s="51">
        <v>156</v>
      </c>
      <c r="H108" s="51">
        <v>129</v>
      </c>
      <c r="I108" s="51">
        <v>120</v>
      </c>
      <c r="J108" s="51">
        <v>111</v>
      </c>
      <c r="K108" s="55">
        <f t="shared" si="5"/>
        <v>516</v>
      </c>
    </row>
    <row r="109" spans="1:11" s="40" customFormat="1" ht="18">
      <c r="A109" s="38">
        <v>8</v>
      </c>
      <c r="B109" s="55" t="s">
        <v>127</v>
      </c>
      <c r="C109" s="55" t="s">
        <v>291</v>
      </c>
      <c r="D109" s="63" t="s">
        <v>472</v>
      </c>
      <c r="E109" s="67" t="s">
        <v>219</v>
      </c>
      <c r="F109" s="71"/>
      <c r="G109" s="51">
        <v>180</v>
      </c>
      <c r="H109" s="51">
        <v>166</v>
      </c>
      <c r="I109" s="51">
        <v>152</v>
      </c>
      <c r="J109" s="51">
        <v>145</v>
      </c>
      <c r="K109" s="55">
        <f t="shared" si="5"/>
        <v>643</v>
      </c>
    </row>
    <row r="110" spans="1:11" s="40" customFormat="1" ht="18">
      <c r="A110" s="38">
        <v>9</v>
      </c>
      <c r="B110" s="55" t="s">
        <v>497</v>
      </c>
      <c r="C110" s="55" t="s">
        <v>498</v>
      </c>
      <c r="D110" s="63" t="s">
        <v>472</v>
      </c>
      <c r="E110" s="54" t="s">
        <v>100</v>
      </c>
      <c r="F110" s="71"/>
      <c r="G110" s="51">
        <v>187</v>
      </c>
      <c r="H110" s="51">
        <v>182</v>
      </c>
      <c r="I110" s="51">
        <v>164</v>
      </c>
      <c r="J110" s="51">
        <v>149</v>
      </c>
      <c r="K110" s="55">
        <f t="shared" si="5"/>
        <v>682</v>
      </c>
    </row>
    <row r="111" spans="1:11" s="40" customFormat="1" ht="18">
      <c r="A111" s="38"/>
      <c r="B111" s="39"/>
      <c r="C111" s="39"/>
      <c r="D111" s="84"/>
      <c r="F111" s="30"/>
      <c r="G111" s="30"/>
      <c r="H111" s="30"/>
      <c r="I111" s="30"/>
      <c r="J111" s="30"/>
      <c r="K111" s="39"/>
    </row>
    <row r="112" spans="1:11" s="40" customFormat="1" ht="18">
      <c r="A112" s="38">
        <v>1</v>
      </c>
      <c r="B112" s="55" t="s">
        <v>59</v>
      </c>
      <c r="C112" s="55" t="s">
        <v>85</v>
      </c>
      <c r="D112" s="63" t="s">
        <v>473</v>
      </c>
      <c r="E112" s="54" t="s">
        <v>441</v>
      </c>
      <c r="F112" s="71"/>
      <c r="G112" s="51">
        <v>114</v>
      </c>
      <c r="H112" s="51">
        <v>110</v>
      </c>
      <c r="I112" s="51">
        <v>101</v>
      </c>
      <c r="J112" s="51">
        <v>123</v>
      </c>
      <c r="K112" s="55">
        <f>SUM(G112:J112)</f>
        <v>448</v>
      </c>
    </row>
    <row r="113" spans="1:11" s="40" customFormat="1" ht="18">
      <c r="A113" s="38">
        <v>2</v>
      </c>
      <c r="B113" s="55" t="s">
        <v>84</v>
      </c>
      <c r="C113" s="55" t="s">
        <v>295</v>
      </c>
      <c r="D113" s="63" t="s">
        <v>473</v>
      </c>
      <c r="E113" s="55" t="s">
        <v>249</v>
      </c>
      <c r="F113" s="71"/>
      <c r="G113" s="51">
        <v>193</v>
      </c>
      <c r="H113" s="51">
        <v>168</v>
      </c>
      <c r="I113" s="51">
        <v>162</v>
      </c>
      <c r="J113" s="51">
        <v>155</v>
      </c>
      <c r="K113" s="55">
        <f>SUM(G113:J113)</f>
        <v>678</v>
      </c>
    </row>
    <row r="114" spans="1:11" s="40" customFormat="1" ht="18">
      <c r="A114" s="38">
        <v>3</v>
      </c>
      <c r="B114" s="55" t="s">
        <v>54</v>
      </c>
      <c r="C114" s="55" t="s">
        <v>83</v>
      </c>
      <c r="D114" s="63" t="s">
        <v>473</v>
      </c>
      <c r="E114" s="55" t="s">
        <v>249</v>
      </c>
      <c r="F114" s="71"/>
      <c r="G114" s="51">
        <v>206</v>
      </c>
      <c r="H114" s="51">
        <v>197</v>
      </c>
      <c r="I114" s="51">
        <v>179</v>
      </c>
      <c r="J114" s="51">
        <v>158</v>
      </c>
      <c r="K114" s="55">
        <f>SUM(G114:J114)</f>
        <v>740</v>
      </c>
    </row>
    <row r="115" spans="1:11" s="40" customFormat="1" ht="18">
      <c r="A115" s="38"/>
      <c r="B115" s="39"/>
      <c r="C115" s="39"/>
      <c r="D115" s="84"/>
      <c r="E115" s="39"/>
      <c r="F115" s="30"/>
      <c r="G115" s="30"/>
      <c r="H115" s="30"/>
      <c r="I115" s="30"/>
      <c r="J115" s="30"/>
      <c r="K115" s="39"/>
    </row>
    <row r="116" spans="1:11" s="40" customFormat="1" ht="18">
      <c r="A116" s="38"/>
      <c r="B116" s="39"/>
      <c r="C116" s="39"/>
      <c r="D116" s="84"/>
      <c r="E116" s="39"/>
      <c r="F116" s="30"/>
      <c r="G116" s="30"/>
      <c r="H116" s="30"/>
      <c r="I116" s="30"/>
      <c r="J116" s="30"/>
      <c r="K116" s="39"/>
    </row>
    <row r="117" spans="1:11" s="40" customFormat="1" ht="18">
      <c r="A117" s="38">
        <v>1</v>
      </c>
      <c r="B117" s="55" t="s">
        <v>122</v>
      </c>
      <c r="C117" s="55" t="s">
        <v>486</v>
      </c>
      <c r="D117" s="63" t="s">
        <v>487</v>
      </c>
      <c r="E117" s="54" t="s">
        <v>337</v>
      </c>
      <c r="F117" s="71"/>
      <c r="G117" s="51">
        <v>137</v>
      </c>
      <c r="H117" s="51">
        <v>124</v>
      </c>
      <c r="I117" s="51">
        <v>113</v>
      </c>
      <c r="J117" s="51">
        <v>113</v>
      </c>
      <c r="K117" s="55">
        <f>SUM(G117:J117)</f>
        <v>487</v>
      </c>
    </row>
    <row r="118" spans="1:11" s="40" customFormat="1" ht="18">
      <c r="A118" s="38">
        <v>2</v>
      </c>
      <c r="B118" s="55" t="s">
        <v>84</v>
      </c>
      <c r="C118" s="55" t="s">
        <v>495</v>
      </c>
      <c r="D118" s="63" t="s">
        <v>487</v>
      </c>
      <c r="E118" s="67" t="s">
        <v>219</v>
      </c>
      <c r="F118" s="71"/>
      <c r="G118" s="51">
        <v>191</v>
      </c>
      <c r="H118" s="51">
        <v>177</v>
      </c>
      <c r="I118" s="51">
        <v>169</v>
      </c>
      <c r="J118" s="51">
        <v>157</v>
      </c>
      <c r="K118" s="55">
        <f>SUM(G118:J118)</f>
        <v>694</v>
      </c>
    </row>
    <row r="119" spans="1:16" s="40" customFormat="1" ht="18">
      <c r="A119" s="38">
        <v>3</v>
      </c>
      <c r="B119" s="55" t="s">
        <v>284</v>
      </c>
      <c r="C119" s="55" t="s">
        <v>332</v>
      </c>
      <c r="D119" s="72" t="s">
        <v>487</v>
      </c>
      <c r="E119" s="54" t="s">
        <v>453</v>
      </c>
      <c r="F119" s="71"/>
      <c r="G119" s="51">
        <v>212</v>
      </c>
      <c r="H119" s="51">
        <v>180</v>
      </c>
      <c r="I119" s="51">
        <v>172</v>
      </c>
      <c r="J119" s="51">
        <v>151</v>
      </c>
      <c r="K119" s="55">
        <f>SUM(G119:J119)</f>
        <v>715</v>
      </c>
      <c r="P119" s="42"/>
    </row>
    <row r="120" spans="1:16" s="40" customFormat="1" ht="18">
      <c r="A120" s="38">
        <v>4</v>
      </c>
      <c r="B120" s="55" t="s">
        <v>76</v>
      </c>
      <c r="C120" s="55" t="s">
        <v>261</v>
      </c>
      <c r="D120" s="63" t="s">
        <v>487</v>
      </c>
      <c r="E120" s="55" t="s">
        <v>249</v>
      </c>
      <c r="F120" s="71"/>
      <c r="G120" s="51">
        <v>223</v>
      </c>
      <c r="H120" s="51">
        <v>195</v>
      </c>
      <c r="I120" s="51">
        <v>188</v>
      </c>
      <c r="J120" s="51">
        <v>175</v>
      </c>
      <c r="K120" s="55">
        <f>SUM(G120:J120)</f>
        <v>781</v>
      </c>
      <c r="P120" s="42"/>
    </row>
    <row r="121" spans="1:16" s="40" customFormat="1" ht="18">
      <c r="A121" s="38">
        <v>5</v>
      </c>
      <c r="B121" s="55" t="s">
        <v>76</v>
      </c>
      <c r="C121" s="55" t="s">
        <v>504</v>
      </c>
      <c r="D121" s="63" t="s">
        <v>487</v>
      </c>
      <c r="E121" s="54" t="s">
        <v>441</v>
      </c>
      <c r="F121" s="71"/>
      <c r="G121" s="53">
        <v>227</v>
      </c>
      <c r="H121" s="51">
        <v>206</v>
      </c>
      <c r="I121" s="51">
        <v>201</v>
      </c>
      <c r="J121" s="51">
        <v>185</v>
      </c>
      <c r="K121" s="55">
        <f>SUM(G121:J121)</f>
        <v>819</v>
      </c>
      <c r="P121" s="42"/>
    </row>
    <row r="122" spans="1:16" s="40" customFormat="1" ht="18">
      <c r="A122" s="38"/>
      <c r="B122" s="39"/>
      <c r="C122" s="39"/>
      <c r="D122" s="84"/>
      <c r="F122" s="30"/>
      <c r="G122" s="38"/>
      <c r="H122" s="30"/>
      <c r="I122" s="30"/>
      <c r="J122" s="30"/>
      <c r="K122" s="39"/>
      <c r="P122" s="42"/>
    </row>
    <row r="123" spans="1:16" s="40" customFormat="1" ht="18">
      <c r="A123" s="38"/>
      <c r="B123" s="39"/>
      <c r="C123" s="39"/>
      <c r="D123" s="84"/>
      <c r="F123" s="30"/>
      <c r="G123" s="38"/>
      <c r="H123" s="30"/>
      <c r="I123" s="30"/>
      <c r="J123" s="30"/>
      <c r="K123" s="39"/>
      <c r="P123" s="42"/>
    </row>
    <row r="124" spans="1:16" s="40" customFormat="1" ht="18.75">
      <c r="A124" s="38">
        <v>1</v>
      </c>
      <c r="B124" s="49" t="s">
        <v>491</v>
      </c>
      <c r="C124" s="50" t="s">
        <v>174</v>
      </c>
      <c r="D124" s="63" t="s">
        <v>492</v>
      </c>
      <c r="E124" s="55" t="s">
        <v>249</v>
      </c>
      <c r="F124" s="71"/>
      <c r="G124" s="51">
        <v>172</v>
      </c>
      <c r="H124" s="51">
        <v>154</v>
      </c>
      <c r="I124" s="51">
        <v>138</v>
      </c>
      <c r="J124" s="51">
        <v>126</v>
      </c>
      <c r="K124" s="55">
        <f>SUM(G124:J124)</f>
        <v>590</v>
      </c>
      <c r="M124" s="38"/>
      <c r="P124" s="42"/>
    </row>
    <row r="125" spans="1:16" s="40" customFormat="1" ht="18.75">
      <c r="A125" s="38">
        <v>2</v>
      </c>
      <c r="B125" s="49" t="s">
        <v>76</v>
      </c>
      <c r="C125" s="50" t="s">
        <v>21</v>
      </c>
      <c r="D125" s="63" t="s">
        <v>492</v>
      </c>
      <c r="E125" s="54" t="s">
        <v>37</v>
      </c>
      <c r="F125" s="71"/>
      <c r="G125" s="51">
        <v>225</v>
      </c>
      <c r="H125" s="51">
        <v>192</v>
      </c>
      <c r="I125" s="51">
        <v>193</v>
      </c>
      <c r="J125" s="51">
        <v>168</v>
      </c>
      <c r="K125" s="55">
        <f>SUM(G125:J125)</f>
        <v>778</v>
      </c>
      <c r="M125" s="38"/>
      <c r="P125" s="42"/>
    </row>
    <row r="126" spans="1:16" s="40" customFormat="1" ht="18.75">
      <c r="A126" s="38">
        <v>3</v>
      </c>
      <c r="B126" s="49" t="s">
        <v>502</v>
      </c>
      <c r="C126" s="50" t="s">
        <v>503</v>
      </c>
      <c r="D126" s="63" t="s">
        <v>492</v>
      </c>
      <c r="E126" s="54" t="s">
        <v>459</v>
      </c>
      <c r="F126" s="71"/>
      <c r="G126" s="51">
        <v>228</v>
      </c>
      <c r="H126" s="51">
        <v>202</v>
      </c>
      <c r="I126" s="51">
        <v>199</v>
      </c>
      <c r="J126" s="51">
        <v>178</v>
      </c>
      <c r="K126" s="55">
        <f>SUM(G126:J126)</f>
        <v>807</v>
      </c>
      <c r="M126" s="38"/>
      <c r="P126" s="42"/>
    </row>
    <row r="127" spans="1:16" s="40" customFormat="1" ht="18">
      <c r="A127" s="38"/>
      <c r="D127" s="41"/>
      <c r="F127" s="38"/>
      <c r="G127" s="38"/>
      <c r="H127" s="38"/>
      <c r="I127" s="38"/>
      <c r="J127" s="38"/>
      <c r="M127" s="38"/>
      <c r="P127" s="42"/>
    </row>
    <row r="128" spans="1:16" s="40" customFormat="1" ht="18">
      <c r="A128" s="38"/>
      <c r="D128" s="38"/>
      <c r="F128" s="38"/>
      <c r="G128" s="38"/>
      <c r="H128" s="38"/>
      <c r="I128" s="38"/>
      <c r="J128" s="38"/>
      <c r="M128" s="38"/>
      <c r="P128" s="42"/>
    </row>
    <row r="129" spans="1:16" s="40" customFormat="1" ht="18">
      <c r="A129" s="38"/>
      <c r="D129" s="41"/>
      <c r="F129" s="38"/>
      <c r="G129" s="38"/>
      <c r="H129" s="38"/>
      <c r="I129" s="38"/>
      <c r="J129" s="38"/>
      <c r="M129" s="38"/>
      <c r="P129" s="42"/>
    </row>
    <row r="130" spans="1:20" s="40" customFormat="1" ht="18">
      <c r="A130" s="38"/>
      <c r="D130" s="41"/>
      <c r="F130" s="38"/>
      <c r="G130" s="38"/>
      <c r="H130" s="38"/>
      <c r="I130" s="38"/>
      <c r="J130" s="38"/>
      <c r="M130" s="38"/>
      <c r="O130" s="43"/>
      <c r="P130" s="42"/>
      <c r="R130" s="38"/>
      <c r="S130" s="38"/>
      <c r="T130" s="38"/>
    </row>
    <row r="131" spans="1:20" s="40" customFormat="1" ht="18">
      <c r="A131" s="38"/>
      <c r="D131" s="41"/>
      <c r="F131" s="38"/>
      <c r="G131" s="38"/>
      <c r="H131" s="38"/>
      <c r="I131" s="38"/>
      <c r="J131" s="38"/>
      <c r="M131" s="38"/>
      <c r="O131" s="43"/>
      <c r="P131" s="42"/>
      <c r="R131" s="38"/>
      <c r="S131" s="38"/>
      <c r="T131" s="38"/>
    </row>
    <row r="132" spans="1:20" s="40" customFormat="1" ht="18">
      <c r="A132" s="38"/>
      <c r="D132" s="41"/>
      <c r="F132" s="38"/>
      <c r="G132" s="38"/>
      <c r="H132" s="38"/>
      <c r="I132" s="38"/>
      <c r="J132" s="38"/>
      <c r="M132" s="38"/>
      <c r="O132" s="43"/>
      <c r="P132" s="42"/>
      <c r="R132" s="38"/>
      <c r="S132" s="38"/>
      <c r="T132" s="38"/>
    </row>
    <row r="133" spans="1:20" s="40" customFormat="1" ht="18">
      <c r="A133" s="38"/>
      <c r="D133" s="41"/>
      <c r="F133" s="38"/>
      <c r="G133" s="38"/>
      <c r="H133" s="38"/>
      <c r="I133" s="38"/>
      <c r="J133" s="38"/>
      <c r="M133" s="38"/>
      <c r="O133" s="43"/>
      <c r="P133" s="42"/>
      <c r="Q133" s="38"/>
      <c r="R133" s="38"/>
      <c r="S133" s="38"/>
      <c r="T133" s="38"/>
    </row>
    <row r="134" spans="1:20" s="40" customFormat="1" ht="18">
      <c r="A134" s="38"/>
      <c r="D134" s="38"/>
      <c r="F134" s="38"/>
      <c r="G134" s="38"/>
      <c r="H134" s="38"/>
      <c r="I134" s="38"/>
      <c r="J134" s="38"/>
      <c r="M134" s="38"/>
      <c r="O134" s="43"/>
      <c r="P134" s="42"/>
      <c r="Q134" s="38"/>
      <c r="R134" s="38"/>
      <c r="S134" s="38"/>
      <c r="T134" s="38"/>
    </row>
    <row r="135" spans="1:20" s="40" customFormat="1" ht="18">
      <c r="A135" s="38"/>
      <c r="D135" s="41"/>
      <c r="F135" s="38"/>
      <c r="G135" s="38"/>
      <c r="H135" s="38"/>
      <c r="I135" s="38"/>
      <c r="J135" s="38"/>
      <c r="M135" s="38"/>
      <c r="O135" s="43"/>
      <c r="P135" s="42"/>
      <c r="Q135" s="38"/>
      <c r="R135" s="38"/>
      <c r="S135" s="38"/>
      <c r="T135" s="38"/>
    </row>
    <row r="136" spans="1:16" s="40" customFormat="1" ht="18">
      <c r="A136" s="38"/>
      <c r="D136" s="41"/>
      <c r="F136" s="38"/>
      <c r="G136" s="38"/>
      <c r="H136" s="38"/>
      <c r="I136" s="38"/>
      <c r="J136" s="38"/>
      <c r="M136" s="38"/>
      <c r="P136" s="41"/>
    </row>
    <row r="137" spans="1:16" s="40" customFormat="1" ht="18">
      <c r="A137" s="38"/>
      <c r="D137" s="38"/>
      <c r="F137" s="38"/>
      <c r="G137" s="38"/>
      <c r="H137" s="38"/>
      <c r="I137" s="38"/>
      <c r="J137" s="38"/>
      <c r="M137" s="38"/>
      <c r="P137" s="41"/>
    </row>
    <row r="138" spans="1:16" s="40" customFormat="1" ht="18">
      <c r="A138" s="38"/>
      <c r="D138" s="38"/>
      <c r="F138" s="38"/>
      <c r="G138" s="38"/>
      <c r="H138" s="38"/>
      <c r="I138" s="38"/>
      <c r="J138" s="38"/>
      <c r="M138" s="38"/>
      <c r="P138" s="41"/>
    </row>
    <row r="139" spans="1:16" s="40" customFormat="1" ht="18">
      <c r="A139" s="38"/>
      <c r="D139" s="38"/>
      <c r="F139" s="38"/>
      <c r="G139" s="38"/>
      <c r="H139" s="38"/>
      <c r="I139" s="38"/>
      <c r="J139" s="38"/>
      <c r="M139" s="38"/>
      <c r="P139" s="41"/>
    </row>
    <row r="140" spans="1:16" s="40" customFormat="1" ht="18">
      <c r="A140" s="38"/>
      <c r="D140" s="41"/>
      <c r="F140" s="38"/>
      <c r="G140" s="38"/>
      <c r="H140" s="38"/>
      <c r="I140" s="38"/>
      <c r="J140" s="38"/>
      <c r="M140" s="38"/>
      <c r="P140" s="41"/>
    </row>
    <row r="141" spans="1:16" s="40" customFormat="1" ht="18">
      <c r="A141" s="38"/>
      <c r="D141" s="41"/>
      <c r="F141" s="38"/>
      <c r="G141" s="38"/>
      <c r="H141" s="38"/>
      <c r="I141" s="38"/>
      <c r="J141" s="38"/>
      <c r="M141" s="38"/>
      <c r="P141" s="41"/>
    </row>
    <row r="142" spans="1:16" s="40" customFormat="1" ht="18">
      <c r="A142" s="38"/>
      <c r="D142" s="38"/>
      <c r="F142" s="38"/>
      <c r="G142" s="38"/>
      <c r="H142" s="38"/>
      <c r="I142" s="38"/>
      <c r="J142" s="38"/>
      <c r="M142" s="38"/>
      <c r="P142" s="41"/>
    </row>
    <row r="143" spans="1:16" s="40" customFormat="1" ht="18">
      <c r="A143" s="38"/>
      <c r="D143" s="38"/>
      <c r="F143" s="38"/>
      <c r="G143" s="38"/>
      <c r="H143" s="38"/>
      <c r="I143" s="38"/>
      <c r="J143" s="38"/>
      <c r="M143" s="38"/>
      <c r="P143" s="41"/>
    </row>
    <row r="144" spans="1:16" s="40" customFormat="1" ht="18">
      <c r="A144" s="38"/>
      <c r="D144" s="38"/>
      <c r="F144" s="38"/>
      <c r="G144" s="38"/>
      <c r="H144" s="38"/>
      <c r="I144" s="38"/>
      <c r="J144" s="38"/>
      <c r="M144" s="38"/>
      <c r="P144" s="41"/>
    </row>
    <row r="145" spans="1:16" s="40" customFormat="1" ht="18">
      <c r="A145" s="38"/>
      <c r="D145" s="38"/>
      <c r="F145" s="38"/>
      <c r="G145" s="38"/>
      <c r="H145" s="38"/>
      <c r="I145" s="38"/>
      <c r="J145" s="38"/>
      <c r="M145" s="38"/>
      <c r="P145" s="41"/>
    </row>
    <row r="146" spans="1:16" s="40" customFormat="1" ht="18">
      <c r="A146" s="38"/>
      <c r="D146" s="38"/>
      <c r="F146" s="38"/>
      <c r="G146" s="38"/>
      <c r="H146" s="38"/>
      <c r="I146" s="38"/>
      <c r="J146" s="38"/>
      <c r="M146" s="38"/>
      <c r="P146" s="41"/>
    </row>
    <row r="147" spans="1:16" s="40" customFormat="1" ht="18">
      <c r="A147" s="38"/>
      <c r="D147" s="38"/>
      <c r="F147" s="38"/>
      <c r="G147" s="38"/>
      <c r="H147" s="38"/>
      <c r="I147" s="38"/>
      <c r="J147" s="38"/>
      <c r="M147" s="38"/>
      <c r="P147" s="41"/>
    </row>
    <row r="148" spans="1:16" s="40" customFormat="1" ht="18">
      <c r="A148" s="38"/>
      <c r="D148" s="38"/>
      <c r="F148" s="38"/>
      <c r="G148" s="38"/>
      <c r="H148" s="38"/>
      <c r="I148" s="38"/>
      <c r="J148" s="38"/>
      <c r="M148" s="38"/>
      <c r="P148" s="41"/>
    </row>
    <row r="149" spans="1:16" s="40" customFormat="1" ht="18">
      <c r="A149" s="38"/>
      <c r="D149" s="38"/>
      <c r="F149" s="38"/>
      <c r="G149" s="38"/>
      <c r="H149" s="38"/>
      <c r="I149" s="38"/>
      <c r="J149" s="38"/>
      <c r="M149" s="38"/>
      <c r="P149" s="41"/>
    </row>
    <row r="150" spans="1:16" s="40" customFormat="1" ht="18">
      <c r="A150" s="38"/>
      <c r="D150" s="38"/>
      <c r="F150" s="38"/>
      <c r="G150" s="38"/>
      <c r="H150" s="38"/>
      <c r="I150" s="38"/>
      <c r="J150" s="38"/>
      <c r="M150" s="38"/>
      <c r="P150" s="41"/>
    </row>
    <row r="151" spans="1:16" s="40" customFormat="1" ht="18">
      <c r="A151" s="38"/>
      <c r="D151" s="41"/>
      <c r="F151" s="38"/>
      <c r="G151" s="38"/>
      <c r="H151" s="38"/>
      <c r="I151" s="38"/>
      <c r="J151" s="38"/>
      <c r="M151" s="38"/>
      <c r="P151" s="41"/>
    </row>
    <row r="152" spans="1:16" s="40" customFormat="1" ht="18">
      <c r="A152" s="38"/>
      <c r="D152" s="41"/>
      <c r="F152" s="38"/>
      <c r="G152" s="38"/>
      <c r="H152" s="38"/>
      <c r="I152" s="38"/>
      <c r="J152" s="38"/>
      <c r="M152" s="38"/>
      <c r="P152" s="41"/>
    </row>
    <row r="153" spans="1:16" s="40" customFormat="1" ht="18">
      <c r="A153" s="38"/>
      <c r="D153" s="38"/>
      <c r="F153" s="38"/>
      <c r="G153" s="38"/>
      <c r="H153" s="38"/>
      <c r="I153" s="38"/>
      <c r="J153" s="38"/>
      <c r="M153" s="38"/>
      <c r="P153" s="41"/>
    </row>
    <row r="154" spans="1:16" s="40" customFormat="1" ht="18">
      <c r="A154" s="38"/>
      <c r="D154" s="41"/>
      <c r="F154" s="38"/>
      <c r="G154" s="38"/>
      <c r="H154" s="38"/>
      <c r="I154" s="38"/>
      <c r="J154" s="38"/>
      <c r="M154" s="38"/>
      <c r="P154" s="41"/>
    </row>
    <row r="155" spans="1:16" s="40" customFormat="1" ht="18">
      <c r="A155" s="38"/>
      <c r="D155" s="41"/>
      <c r="F155" s="38"/>
      <c r="G155" s="38"/>
      <c r="H155" s="38"/>
      <c r="I155" s="38"/>
      <c r="J155" s="38"/>
      <c r="M155" s="38"/>
      <c r="P155" s="41"/>
    </row>
    <row r="156" spans="1:16" s="40" customFormat="1" ht="18">
      <c r="A156" s="38"/>
      <c r="D156" s="38"/>
      <c r="F156" s="38"/>
      <c r="G156" s="38"/>
      <c r="H156" s="38"/>
      <c r="I156" s="38"/>
      <c r="J156" s="38"/>
      <c r="M156" s="38"/>
      <c r="P156" s="41"/>
    </row>
    <row r="157" spans="1:16" s="40" customFormat="1" ht="18">
      <c r="A157" s="38"/>
      <c r="D157" s="38"/>
      <c r="F157" s="38"/>
      <c r="G157" s="38"/>
      <c r="H157" s="38"/>
      <c r="I157" s="38"/>
      <c r="J157" s="38"/>
      <c r="M157" s="38"/>
      <c r="P157" s="41"/>
    </row>
    <row r="158" spans="1:16" s="40" customFormat="1" ht="18">
      <c r="A158" s="38"/>
      <c r="D158" s="38"/>
      <c r="F158" s="38"/>
      <c r="G158" s="38"/>
      <c r="H158" s="38"/>
      <c r="I158" s="38"/>
      <c r="J158" s="38"/>
      <c r="M158" s="38"/>
      <c r="P158" s="41"/>
    </row>
    <row r="159" spans="1:16" s="40" customFormat="1" ht="18">
      <c r="A159" s="38"/>
      <c r="D159" s="41"/>
      <c r="F159" s="38"/>
      <c r="G159" s="38"/>
      <c r="H159" s="38"/>
      <c r="I159" s="38"/>
      <c r="J159" s="38"/>
      <c r="M159" s="38"/>
      <c r="P159" s="41"/>
    </row>
    <row r="160" spans="1:10" s="40" customFormat="1" ht="18">
      <c r="A160" s="38"/>
      <c r="D160" s="41"/>
      <c r="F160" s="38"/>
      <c r="G160" s="38"/>
      <c r="H160" s="38"/>
      <c r="I160" s="38"/>
      <c r="J160" s="38"/>
    </row>
    <row r="161" spans="1:10" s="40" customFormat="1" ht="18">
      <c r="A161" s="38"/>
      <c r="D161" s="38"/>
      <c r="F161" s="38"/>
      <c r="G161" s="38"/>
      <c r="H161" s="38"/>
      <c r="I161" s="38"/>
      <c r="J161" s="38"/>
    </row>
    <row r="162" spans="1:10" s="40" customFormat="1" ht="18">
      <c r="A162" s="38"/>
      <c r="D162" s="41"/>
      <c r="F162" s="38"/>
      <c r="G162" s="38"/>
      <c r="H162" s="38"/>
      <c r="I162" s="38"/>
      <c r="J162" s="38"/>
    </row>
    <row r="163" spans="1:10" s="40" customFormat="1" ht="18">
      <c r="A163" s="38"/>
      <c r="D163" s="41"/>
      <c r="F163" s="38"/>
      <c r="G163" s="38"/>
      <c r="H163" s="38"/>
      <c r="I163" s="38"/>
      <c r="J163" s="38"/>
    </row>
    <row r="164" spans="1:10" s="40" customFormat="1" ht="18">
      <c r="A164" s="38"/>
      <c r="D164" s="41"/>
      <c r="F164" s="38"/>
      <c r="G164" s="38"/>
      <c r="H164" s="38"/>
      <c r="I164" s="38"/>
      <c r="J164" s="38"/>
    </row>
    <row r="165" spans="1:10" s="40" customFormat="1" ht="18">
      <c r="A165" s="38"/>
      <c r="D165" s="38"/>
      <c r="F165" s="38"/>
      <c r="G165" s="38"/>
      <c r="H165" s="38"/>
      <c r="I165" s="38"/>
      <c r="J165" s="38"/>
    </row>
    <row r="166" spans="1:10" s="40" customFormat="1" ht="18">
      <c r="A166" s="38"/>
      <c r="D166" s="38"/>
      <c r="F166" s="38"/>
      <c r="G166" s="38"/>
      <c r="H166" s="38"/>
      <c r="I166" s="38"/>
      <c r="J166" s="38"/>
    </row>
    <row r="167" spans="1:10" s="40" customFormat="1" ht="18">
      <c r="A167" s="38"/>
      <c r="D167" s="41"/>
      <c r="F167" s="38"/>
      <c r="G167" s="38"/>
      <c r="H167" s="38"/>
      <c r="I167" s="38"/>
      <c r="J167" s="38"/>
    </row>
    <row r="168" spans="1:10" s="40" customFormat="1" ht="18">
      <c r="A168" s="38"/>
      <c r="D168" s="38"/>
      <c r="F168" s="38"/>
      <c r="H168" s="38"/>
      <c r="I168" s="38"/>
      <c r="J168" s="38"/>
    </row>
    <row r="169" spans="1:10" s="40" customFormat="1" ht="18">
      <c r="A169" s="38"/>
      <c r="D169" s="38"/>
      <c r="F169" s="38"/>
      <c r="G169" s="38"/>
      <c r="H169" s="38"/>
      <c r="I169" s="38"/>
      <c r="J169" s="38"/>
    </row>
    <row r="170" spans="1:10" s="40" customFormat="1" ht="18">
      <c r="A170" s="38"/>
      <c r="D170" s="41"/>
      <c r="F170" s="38"/>
      <c r="G170" s="38"/>
      <c r="H170" s="38"/>
      <c r="I170" s="38"/>
      <c r="J170" s="38"/>
    </row>
    <row r="171" spans="1:10" s="40" customFormat="1" ht="18">
      <c r="A171" s="38"/>
      <c r="D171" s="38"/>
      <c r="F171" s="38"/>
      <c r="G171" s="38"/>
      <c r="H171" s="38"/>
      <c r="I171" s="38"/>
      <c r="J171" s="38"/>
    </row>
    <row r="172" spans="1:10" s="40" customFormat="1" ht="18">
      <c r="A172" s="38"/>
      <c r="D172" s="38"/>
      <c r="F172" s="38"/>
      <c r="G172" s="38"/>
      <c r="H172" s="38"/>
      <c r="I172" s="38"/>
      <c r="J172" s="38"/>
    </row>
    <row r="173" spans="1:10" s="40" customFormat="1" ht="18">
      <c r="A173" s="38"/>
      <c r="D173" s="38"/>
      <c r="F173" s="38"/>
      <c r="G173" s="38"/>
      <c r="H173" s="38"/>
      <c r="I173" s="38"/>
      <c r="J173" s="38"/>
    </row>
    <row r="174" spans="1:10" s="40" customFormat="1" ht="18">
      <c r="A174" s="38"/>
      <c r="D174" s="41"/>
      <c r="F174" s="38"/>
      <c r="G174" s="38"/>
      <c r="H174" s="38"/>
      <c r="I174" s="38"/>
      <c r="J174" s="38"/>
    </row>
    <row r="175" spans="1:10" s="40" customFormat="1" ht="18">
      <c r="A175" s="38"/>
      <c r="D175" s="41"/>
      <c r="F175" s="38"/>
      <c r="G175" s="38"/>
      <c r="H175" s="38"/>
      <c r="I175" s="38"/>
      <c r="J175" s="38"/>
    </row>
    <row r="176" spans="1:10" s="40" customFormat="1" ht="18">
      <c r="A176" s="38"/>
      <c r="D176" s="41"/>
      <c r="F176" s="38"/>
      <c r="G176" s="38"/>
      <c r="H176" s="38"/>
      <c r="I176" s="38"/>
      <c r="J176" s="38"/>
    </row>
    <row r="177" spans="1:10" s="40" customFormat="1" ht="18">
      <c r="A177" s="38"/>
      <c r="D177" s="41"/>
      <c r="F177" s="38"/>
      <c r="G177" s="38"/>
      <c r="H177" s="38"/>
      <c r="I177" s="38"/>
      <c r="J177" s="38"/>
    </row>
    <row r="178" spans="1:10" s="40" customFormat="1" ht="18">
      <c r="A178" s="38"/>
      <c r="D178" s="41"/>
      <c r="F178" s="38"/>
      <c r="G178" s="38"/>
      <c r="H178" s="38"/>
      <c r="I178" s="38"/>
      <c r="J178" s="38"/>
    </row>
    <row r="179" spans="1:10" s="40" customFormat="1" ht="18">
      <c r="A179" s="38"/>
      <c r="D179" s="41"/>
      <c r="F179" s="38"/>
      <c r="G179" s="38"/>
      <c r="H179" s="38"/>
      <c r="I179" s="38"/>
      <c r="J179" s="38"/>
    </row>
    <row r="180" spans="1:10" s="40" customFormat="1" ht="18">
      <c r="A180" s="38"/>
      <c r="D180" s="41"/>
      <c r="F180" s="38"/>
      <c r="G180" s="38"/>
      <c r="H180" s="38"/>
      <c r="I180" s="38"/>
      <c r="J180" s="38"/>
    </row>
    <row r="181" spans="1:10" s="40" customFormat="1" ht="18">
      <c r="A181" s="38"/>
      <c r="D181" s="38"/>
      <c r="F181" s="38"/>
      <c r="G181" s="38"/>
      <c r="H181" s="38"/>
      <c r="I181" s="38"/>
      <c r="J181" s="38"/>
    </row>
    <row r="182" spans="1:10" s="40" customFormat="1" ht="18">
      <c r="A182" s="38"/>
      <c r="D182" s="41"/>
      <c r="F182" s="38"/>
      <c r="G182" s="38"/>
      <c r="H182" s="38"/>
      <c r="I182" s="38"/>
      <c r="J182" s="38"/>
    </row>
    <row r="183" spans="1:10" s="40" customFormat="1" ht="18">
      <c r="A183" s="38"/>
      <c r="D183" s="41"/>
      <c r="F183" s="38"/>
      <c r="G183" s="38"/>
      <c r="H183" s="38"/>
      <c r="I183" s="38"/>
      <c r="J183" s="38"/>
    </row>
    <row r="184" spans="1:10" s="40" customFormat="1" ht="18">
      <c r="A184" s="38"/>
      <c r="D184" s="38"/>
      <c r="F184" s="38"/>
      <c r="G184" s="38"/>
      <c r="H184" s="38"/>
      <c r="I184" s="38"/>
      <c r="J184" s="38"/>
    </row>
    <row r="185" spans="1:10" s="40" customFormat="1" ht="18">
      <c r="A185" s="38"/>
      <c r="D185" s="41"/>
      <c r="F185" s="38"/>
      <c r="G185" s="38"/>
      <c r="H185" s="38"/>
      <c r="I185" s="38"/>
      <c r="J185" s="38"/>
    </row>
    <row r="186" spans="1:10" s="40" customFormat="1" ht="18">
      <c r="A186" s="38"/>
      <c r="D186" s="38"/>
      <c r="F186" s="38"/>
      <c r="G186" s="38"/>
      <c r="H186" s="38"/>
      <c r="I186" s="38"/>
      <c r="J186" s="38"/>
    </row>
    <row r="187" spans="1:10" s="40" customFormat="1" ht="18">
      <c r="A187" s="38"/>
      <c r="D187" s="41"/>
      <c r="F187" s="38"/>
      <c r="G187" s="38"/>
      <c r="H187" s="38"/>
      <c r="I187" s="38"/>
      <c r="J187" s="38"/>
    </row>
    <row r="188" spans="1:10" s="40" customFormat="1" ht="18">
      <c r="A188" s="38"/>
      <c r="D188" s="41"/>
      <c r="F188" s="38"/>
      <c r="G188" s="38"/>
      <c r="H188" s="38"/>
      <c r="I188" s="38"/>
      <c r="J188" s="38"/>
    </row>
    <row r="189" spans="1:10" s="40" customFormat="1" ht="18">
      <c r="A189" s="38"/>
      <c r="D189" s="41"/>
      <c r="F189" s="38"/>
      <c r="G189" s="38"/>
      <c r="H189" s="38"/>
      <c r="I189" s="38"/>
      <c r="J189" s="38"/>
    </row>
    <row r="190" spans="1:10" s="40" customFormat="1" ht="18">
      <c r="A190" s="38"/>
      <c r="D190" s="38"/>
      <c r="F190" s="38"/>
      <c r="G190" s="38"/>
      <c r="H190" s="38"/>
      <c r="I190" s="38"/>
      <c r="J190" s="38"/>
    </row>
    <row r="191" spans="1:10" s="40" customFormat="1" ht="18">
      <c r="A191" s="38"/>
      <c r="D191" s="41"/>
      <c r="F191" s="38"/>
      <c r="G191" s="38"/>
      <c r="H191" s="38"/>
      <c r="I191" s="38"/>
      <c r="J191" s="38"/>
    </row>
    <row r="192" spans="1:10" s="40" customFormat="1" ht="18">
      <c r="A192" s="38"/>
      <c r="D192" s="38"/>
      <c r="F192" s="38"/>
      <c r="G192" s="38"/>
      <c r="H192" s="38"/>
      <c r="I192" s="38"/>
      <c r="J192" s="38"/>
    </row>
    <row r="193" spans="1:10" s="40" customFormat="1" ht="18">
      <c r="A193" s="38"/>
      <c r="D193" s="38"/>
      <c r="F193" s="38"/>
      <c r="G193" s="38"/>
      <c r="H193" s="38"/>
      <c r="I193" s="38"/>
      <c r="J193" s="38"/>
    </row>
    <row r="194" spans="1:10" s="40" customFormat="1" ht="18">
      <c r="A194" s="38"/>
      <c r="D194" s="38"/>
      <c r="F194" s="38"/>
      <c r="G194" s="38"/>
      <c r="H194" s="38"/>
      <c r="I194" s="38"/>
      <c r="J194" s="38"/>
    </row>
    <row r="195" spans="1:10" s="40" customFormat="1" ht="18">
      <c r="A195" s="38"/>
      <c r="D195" s="38"/>
      <c r="F195" s="38"/>
      <c r="G195" s="38"/>
      <c r="H195" s="38"/>
      <c r="I195" s="38"/>
      <c r="J195" s="38"/>
    </row>
    <row r="196" spans="1:10" s="40" customFormat="1" ht="18">
      <c r="A196" s="38"/>
      <c r="D196" s="41"/>
      <c r="F196" s="38"/>
      <c r="G196" s="38"/>
      <c r="H196" s="38"/>
      <c r="I196" s="38"/>
      <c r="J196" s="38"/>
    </row>
    <row r="197" spans="1:10" s="40" customFormat="1" ht="18">
      <c r="A197" s="38"/>
      <c r="D197" s="41"/>
      <c r="F197" s="38"/>
      <c r="G197" s="38"/>
      <c r="H197" s="38"/>
      <c r="I197" s="38"/>
      <c r="J197" s="38"/>
    </row>
    <row r="198" spans="1:10" s="40" customFormat="1" ht="18">
      <c r="A198" s="38"/>
      <c r="D198" s="38"/>
      <c r="F198" s="38"/>
      <c r="G198" s="38"/>
      <c r="H198" s="38"/>
      <c r="I198" s="38"/>
      <c r="J198" s="38"/>
    </row>
    <row r="199" spans="1:10" s="40" customFormat="1" ht="18">
      <c r="A199" s="38"/>
      <c r="D199" s="38"/>
      <c r="F199" s="38"/>
      <c r="G199" s="38"/>
      <c r="H199" s="38"/>
      <c r="I199" s="38"/>
      <c r="J199" s="38"/>
    </row>
    <row r="200" spans="1:10" s="40" customFormat="1" ht="18">
      <c r="A200" s="38"/>
      <c r="D200" s="38"/>
      <c r="F200" s="38"/>
      <c r="G200" s="38"/>
      <c r="H200" s="38"/>
      <c r="I200" s="38"/>
      <c r="J200" s="38"/>
    </row>
    <row r="201" spans="1:10" s="40" customFormat="1" ht="18">
      <c r="A201" s="38"/>
      <c r="D201" s="41"/>
      <c r="F201" s="38"/>
      <c r="G201" s="38"/>
      <c r="H201" s="38"/>
      <c r="I201" s="38"/>
      <c r="J201" s="38"/>
    </row>
    <row r="202" spans="1:10" s="40" customFormat="1" ht="18">
      <c r="A202" s="38"/>
      <c r="D202" s="38"/>
      <c r="F202" s="38"/>
      <c r="G202" s="38"/>
      <c r="H202" s="38"/>
      <c r="I202" s="38"/>
      <c r="J202" s="38"/>
    </row>
    <row r="203" spans="1:10" s="40" customFormat="1" ht="18">
      <c r="A203" s="38"/>
      <c r="D203" s="38"/>
      <c r="F203" s="38"/>
      <c r="G203" s="38"/>
      <c r="H203" s="38"/>
      <c r="I203" s="38"/>
      <c r="J203" s="38"/>
    </row>
    <row r="204" spans="1:10" s="40" customFormat="1" ht="18">
      <c r="A204" s="38"/>
      <c r="D204" s="38"/>
      <c r="F204" s="38"/>
      <c r="G204" s="38"/>
      <c r="H204" s="38"/>
      <c r="I204" s="38"/>
      <c r="J204" s="38"/>
    </row>
    <row r="205" spans="1:10" s="40" customFormat="1" ht="18">
      <c r="A205" s="38"/>
      <c r="D205" s="41"/>
      <c r="F205" s="38"/>
      <c r="G205" s="38"/>
      <c r="H205" s="38"/>
      <c r="I205" s="38"/>
      <c r="J205" s="38"/>
    </row>
    <row r="206" spans="1:10" s="40" customFormat="1" ht="18">
      <c r="A206" s="38"/>
      <c r="D206" s="38"/>
      <c r="F206" s="38"/>
      <c r="G206" s="38"/>
      <c r="H206" s="38"/>
      <c r="I206" s="38"/>
      <c r="J206" s="38"/>
    </row>
    <row r="207" spans="1:10" s="40" customFormat="1" ht="18">
      <c r="A207" s="38"/>
      <c r="D207" s="41"/>
      <c r="F207" s="38"/>
      <c r="G207" s="38"/>
      <c r="H207" s="38"/>
      <c r="I207" s="38"/>
      <c r="J207" s="38"/>
    </row>
    <row r="208" spans="1:10" s="40" customFormat="1" ht="18">
      <c r="A208" s="38"/>
      <c r="D208" s="41"/>
      <c r="F208" s="38"/>
      <c r="G208" s="38"/>
      <c r="H208" s="38"/>
      <c r="I208" s="38"/>
      <c r="J208" s="38"/>
    </row>
    <row r="209" spans="1:10" s="40" customFormat="1" ht="18">
      <c r="A209" s="38"/>
      <c r="D209" s="38"/>
      <c r="F209" s="38"/>
      <c r="G209" s="38"/>
      <c r="H209" s="38"/>
      <c r="I209" s="38"/>
      <c r="J209" s="38"/>
    </row>
    <row r="210" spans="1:10" s="40" customFormat="1" ht="18">
      <c r="A210" s="38"/>
      <c r="D210" s="41"/>
      <c r="F210" s="38"/>
      <c r="G210" s="38"/>
      <c r="H210" s="38"/>
      <c r="I210" s="38"/>
      <c r="J210" s="38"/>
    </row>
    <row r="211" spans="1:10" s="40" customFormat="1" ht="18">
      <c r="A211" s="38"/>
      <c r="D211" s="41"/>
      <c r="F211" s="38"/>
      <c r="G211" s="38"/>
      <c r="H211" s="38"/>
      <c r="I211" s="38"/>
      <c r="J211" s="38"/>
    </row>
    <row r="212" spans="1:10" s="40" customFormat="1" ht="18">
      <c r="A212" s="38"/>
      <c r="D212" s="38"/>
      <c r="F212" s="38"/>
      <c r="G212" s="38"/>
      <c r="H212" s="38"/>
      <c r="I212" s="38"/>
      <c r="J212" s="38"/>
    </row>
    <row r="213" spans="1:10" s="40" customFormat="1" ht="18">
      <c r="A213" s="38"/>
      <c r="D213" s="38"/>
      <c r="F213" s="38"/>
      <c r="G213" s="38"/>
      <c r="H213" s="38"/>
      <c r="I213" s="38"/>
      <c r="J213" s="38"/>
    </row>
    <row r="214" spans="1:10" s="40" customFormat="1" ht="18">
      <c r="A214" s="38"/>
      <c r="D214" s="41"/>
      <c r="F214" s="38"/>
      <c r="G214" s="38"/>
      <c r="H214" s="38"/>
      <c r="I214" s="38"/>
      <c r="J214" s="38"/>
    </row>
    <row r="215" spans="1:10" s="40" customFormat="1" ht="18">
      <c r="A215" s="38"/>
      <c r="D215" s="41"/>
      <c r="F215" s="38"/>
      <c r="G215" s="38"/>
      <c r="H215" s="38"/>
      <c r="I215" s="38"/>
      <c r="J215" s="38"/>
    </row>
    <row r="216" spans="1:10" s="40" customFormat="1" ht="18">
      <c r="A216" s="38"/>
      <c r="D216" s="41"/>
      <c r="F216" s="38"/>
      <c r="G216" s="38"/>
      <c r="H216" s="38"/>
      <c r="I216" s="38"/>
      <c r="J216" s="38"/>
    </row>
    <row r="217" spans="1:10" s="40" customFormat="1" ht="18">
      <c r="A217" s="38"/>
      <c r="D217" s="41"/>
      <c r="F217" s="38"/>
      <c r="G217" s="38"/>
      <c r="H217" s="38"/>
      <c r="I217" s="38"/>
      <c r="J217" s="38"/>
    </row>
    <row r="218" spans="1:10" s="40" customFormat="1" ht="18">
      <c r="A218" s="38"/>
      <c r="D218" s="38"/>
      <c r="F218" s="38"/>
      <c r="G218" s="38"/>
      <c r="H218" s="38"/>
      <c r="I218" s="38"/>
      <c r="J218" s="38"/>
    </row>
    <row r="219" spans="4:10" s="40" customFormat="1" ht="18">
      <c r="D219" s="38"/>
      <c r="F219" s="38"/>
      <c r="G219" s="38"/>
      <c r="H219" s="38"/>
      <c r="I219" s="38"/>
      <c r="J219" s="38"/>
    </row>
    <row r="220" spans="4:10" s="40" customFormat="1" ht="18">
      <c r="D220" s="41"/>
      <c r="F220" s="38"/>
      <c r="G220" s="38"/>
      <c r="H220" s="38"/>
      <c r="I220" s="38"/>
      <c r="J220" s="38"/>
    </row>
    <row r="221" spans="4:10" s="40" customFormat="1" ht="18">
      <c r="D221" s="38"/>
      <c r="F221" s="38"/>
      <c r="G221" s="38"/>
      <c r="H221" s="38"/>
      <c r="I221" s="38"/>
      <c r="J221" s="38"/>
    </row>
    <row r="222" spans="4:10" s="40" customFormat="1" ht="18">
      <c r="D222" s="41"/>
      <c r="F222" s="38"/>
      <c r="G222" s="38"/>
      <c r="H222" s="38"/>
      <c r="I222" s="38"/>
      <c r="J222" s="38"/>
    </row>
    <row r="223" spans="4:10" s="40" customFormat="1" ht="18">
      <c r="D223" s="41"/>
      <c r="F223" s="38"/>
      <c r="G223" s="38"/>
      <c r="H223" s="38"/>
      <c r="I223" s="38"/>
      <c r="J223" s="38"/>
    </row>
    <row r="224" spans="4:10" s="40" customFormat="1" ht="18">
      <c r="D224" s="38"/>
      <c r="F224" s="38"/>
      <c r="G224" s="38"/>
      <c r="H224" s="38"/>
      <c r="I224" s="38"/>
      <c r="J224" s="38"/>
    </row>
    <row r="225" spans="4:10" s="40" customFormat="1" ht="18">
      <c r="D225" s="38"/>
      <c r="F225" s="38"/>
      <c r="G225" s="38"/>
      <c r="H225" s="38"/>
      <c r="I225" s="38"/>
      <c r="J225" s="38"/>
    </row>
    <row r="226" spans="4:10" s="40" customFormat="1" ht="18">
      <c r="D226" s="38"/>
      <c r="F226" s="38"/>
      <c r="G226" s="38"/>
      <c r="H226" s="38"/>
      <c r="I226" s="38"/>
      <c r="J226" s="38"/>
    </row>
    <row r="227" spans="4:10" s="40" customFormat="1" ht="18">
      <c r="D227" s="41"/>
      <c r="F227" s="38"/>
      <c r="G227" s="38"/>
      <c r="H227" s="38"/>
      <c r="I227" s="38"/>
      <c r="J227" s="38"/>
    </row>
    <row r="228" spans="4:10" s="40" customFormat="1" ht="18">
      <c r="D228" s="41"/>
      <c r="F228" s="38"/>
      <c r="G228" s="38"/>
      <c r="H228" s="38"/>
      <c r="I228" s="38"/>
      <c r="J228" s="38"/>
    </row>
    <row r="229" spans="4:10" s="40" customFormat="1" ht="18">
      <c r="D229" s="41"/>
      <c r="F229" s="38"/>
      <c r="G229" s="38"/>
      <c r="H229" s="38"/>
      <c r="I229" s="38"/>
      <c r="J229" s="38"/>
    </row>
    <row r="230" spans="4:10" s="40" customFormat="1" ht="18">
      <c r="D230" s="38"/>
      <c r="F230" s="38"/>
      <c r="G230" s="38"/>
      <c r="H230" s="38"/>
      <c r="I230" s="38"/>
      <c r="J230" s="38"/>
    </row>
    <row r="231" spans="4:10" s="40" customFormat="1" ht="18">
      <c r="D231" s="38"/>
      <c r="F231" s="38"/>
      <c r="G231" s="38"/>
      <c r="H231" s="38"/>
      <c r="I231" s="38"/>
      <c r="J231" s="38"/>
    </row>
    <row r="232" spans="4:10" s="40" customFormat="1" ht="18">
      <c r="D232" s="41"/>
      <c r="F232" s="38"/>
      <c r="G232" s="38"/>
      <c r="H232" s="38"/>
      <c r="I232" s="38"/>
      <c r="J232" s="38"/>
    </row>
    <row r="233" spans="4:10" s="40" customFormat="1" ht="18">
      <c r="D233" s="38"/>
      <c r="F233" s="38"/>
      <c r="G233" s="38"/>
      <c r="H233" s="38"/>
      <c r="I233" s="38"/>
      <c r="J233" s="38"/>
    </row>
    <row r="234" spans="4:10" s="40" customFormat="1" ht="18">
      <c r="D234" s="41"/>
      <c r="F234" s="38"/>
      <c r="G234" s="38"/>
      <c r="H234" s="38"/>
      <c r="I234" s="38"/>
      <c r="J234" s="38"/>
    </row>
    <row r="235" spans="4:10" s="40" customFormat="1" ht="18">
      <c r="D235" s="41"/>
      <c r="F235" s="38"/>
      <c r="G235" s="38"/>
      <c r="H235" s="38"/>
      <c r="I235" s="38"/>
      <c r="J235" s="38"/>
    </row>
    <row r="236" spans="4:10" s="40" customFormat="1" ht="18">
      <c r="D236" s="41"/>
      <c r="F236" s="38"/>
      <c r="G236" s="38"/>
      <c r="H236" s="38"/>
      <c r="I236" s="38"/>
      <c r="J236" s="38"/>
    </row>
    <row r="237" spans="4:10" s="40" customFormat="1" ht="18">
      <c r="D237" s="38"/>
      <c r="F237" s="38"/>
      <c r="G237" s="38"/>
      <c r="H237" s="38"/>
      <c r="I237" s="38"/>
      <c r="J237" s="38"/>
    </row>
    <row r="238" spans="4:10" s="40" customFormat="1" ht="18">
      <c r="D238" s="41"/>
      <c r="F238" s="38"/>
      <c r="G238" s="38"/>
      <c r="H238" s="38"/>
      <c r="I238" s="38"/>
      <c r="J238" s="38"/>
    </row>
    <row r="239" spans="4:10" s="40" customFormat="1" ht="18">
      <c r="D239" s="41"/>
      <c r="F239" s="38"/>
      <c r="G239" s="38"/>
      <c r="H239" s="38"/>
      <c r="I239" s="38"/>
      <c r="J239" s="38"/>
    </row>
    <row r="240" spans="4:10" s="40" customFormat="1" ht="18">
      <c r="D240" s="38"/>
      <c r="F240" s="38"/>
      <c r="G240" s="38"/>
      <c r="H240" s="38"/>
      <c r="I240" s="38"/>
      <c r="J240" s="38"/>
    </row>
    <row r="241" spans="4:10" s="40" customFormat="1" ht="18">
      <c r="D241" s="41"/>
      <c r="F241" s="38"/>
      <c r="G241" s="38"/>
      <c r="H241" s="38"/>
      <c r="I241" s="38"/>
      <c r="J241" s="38"/>
    </row>
    <row r="242" spans="4:10" s="40" customFormat="1" ht="18">
      <c r="D242" s="41"/>
      <c r="F242" s="38"/>
      <c r="G242" s="38"/>
      <c r="H242" s="38"/>
      <c r="I242" s="38"/>
      <c r="J242" s="38"/>
    </row>
    <row r="243" spans="4:10" s="40" customFormat="1" ht="18">
      <c r="D243" s="41"/>
      <c r="F243" s="38"/>
      <c r="G243" s="38"/>
      <c r="H243" s="38"/>
      <c r="I243" s="38"/>
      <c r="J243" s="38"/>
    </row>
    <row r="244" spans="4:10" s="40" customFormat="1" ht="18">
      <c r="D244" s="38"/>
      <c r="F244" s="38"/>
      <c r="G244" s="38"/>
      <c r="H244" s="38"/>
      <c r="I244" s="38"/>
      <c r="J244" s="38"/>
    </row>
    <row r="245" spans="4:10" s="40" customFormat="1" ht="18">
      <c r="D245" s="38"/>
      <c r="F245" s="38"/>
      <c r="G245" s="38"/>
      <c r="H245" s="38"/>
      <c r="I245" s="38"/>
      <c r="J245" s="38"/>
    </row>
    <row r="246" spans="4:10" s="40" customFormat="1" ht="18">
      <c r="D246" s="38"/>
      <c r="F246" s="38"/>
      <c r="H246" s="38"/>
      <c r="I246" s="38"/>
      <c r="J246" s="38"/>
    </row>
    <row r="247" spans="4:10" s="40" customFormat="1" ht="18">
      <c r="D247" s="41"/>
      <c r="F247" s="38"/>
      <c r="G247" s="38"/>
      <c r="H247" s="38"/>
      <c r="I247" s="38"/>
      <c r="J247" s="38"/>
    </row>
    <row r="248" spans="4:10" s="40" customFormat="1" ht="18">
      <c r="D248" s="41"/>
      <c r="H248" s="38"/>
      <c r="J248" s="38"/>
    </row>
    <row r="249" spans="4:10" s="40" customFormat="1" ht="18">
      <c r="D249" s="38"/>
      <c r="F249" s="38"/>
      <c r="G249" s="38"/>
      <c r="H249" s="38"/>
      <c r="I249" s="38"/>
      <c r="J249" s="38"/>
    </row>
    <row r="250" spans="4:10" s="40" customFormat="1" ht="18">
      <c r="D250" s="38"/>
      <c r="F250" s="38"/>
      <c r="G250" s="38"/>
      <c r="H250" s="38"/>
      <c r="I250" s="38"/>
      <c r="J250" s="38"/>
    </row>
    <row r="251" spans="4:10" s="40" customFormat="1" ht="18">
      <c r="D251" s="38"/>
      <c r="F251" s="38"/>
      <c r="G251" s="38"/>
      <c r="H251" s="38"/>
      <c r="I251" s="38"/>
      <c r="J251" s="38"/>
    </row>
    <row r="252" spans="4:10" s="40" customFormat="1" ht="18">
      <c r="D252" s="38"/>
      <c r="F252" s="38"/>
      <c r="G252" s="38"/>
      <c r="H252" s="38"/>
      <c r="I252" s="38"/>
      <c r="J252" s="38"/>
    </row>
    <row r="253" spans="4:10" s="40" customFormat="1" ht="18">
      <c r="D253" s="41"/>
      <c r="F253" s="38"/>
      <c r="G253" s="38"/>
      <c r="H253" s="38"/>
      <c r="I253" s="38"/>
      <c r="J253" s="38"/>
    </row>
    <row r="254" spans="4:10" s="40" customFormat="1" ht="18">
      <c r="D254" s="38"/>
      <c r="F254" s="38"/>
      <c r="G254" s="38"/>
      <c r="H254" s="38"/>
      <c r="I254" s="38"/>
      <c r="J254" s="38"/>
    </row>
    <row r="255" spans="3:10" s="40" customFormat="1" ht="18">
      <c r="C255" s="42"/>
      <c r="D255" s="38"/>
      <c r="F255" s="38"/>
      <c r="G255" s="38"/>
      <c r="H255" s="38"/>
      <c r="I255" s="38"/>
      <c r="J255" s="38"/>
    </row>
    <row r="256" spans="4:10" s="40" customFormat="1" ht="18">
      <c r="D256" s="41"/>
      <c r="F256" s="38"/>
      <c r="G256" s="38"/>
      <c r="H256" s="38"/>
      <c r="I256" s="38"/>
      <c r="J256" s="38"/>
    </row>
    <row r="257" spans="4:10" s="40" customFormat="1" ht="18">
      <c r="D257" s="38"/>
      <c r="F257" s="38"/>
      <c r="G257" s="38"/>
      <c r="H257" s="38"/>
      <c r="I257" s="38"/>
      <c r="J257" s="38"/>
    </row>
    <row r="258" spans="4:10" s="40" customFormat="1" ht="18">
      <c r="D258" s="41"/>
      <c r="F258" s="38"/>
      <c r="G258" s="38"/>
      <c r="H258" s="38"/>
      <c r="I258" s="38"/>
      <c r="J258" s="38"/>
    </row>
    <row r="259" spans="4:10" s="40" customFormat="1" ht="18">
      <c r="D259" s="38"/>
      <c r="F259" s="38"/>
      <c r="G259" s="38"/>
      <c r="H259" s="38"/>
      <c r="I259" s="38"/>
      <c r="J259" s="38"/>
    </row>
    <row r="260" spans="4:10" s="40" customFormat="1" ht="18">
      <c r="D260" s="41"/>
      <c r="F260" s="38"/>
      <c r="G260" s="38"/>
      <c r="H260" s="38"/>
      <c r="I260" s="38"/>
      <c r="J260" s="38"/>
    </row>
    <row r="261" spans="4:10" s="40" customFormat="1" ht="18">
      <c r="D261" s="41"/>
      <c r="F261" s="38"/>
      <c r="G261" s="38"/>
      <c r="H261" s="38"/>
      <c r="I261" s="38"/>
      <c r="J261" s="38"/>
    </row>
    <row r="262" spans="4:10" s="40" customFormat="1" ht="18">
      <c r="D262" s="38"/>
      <c r="F262" s="38"/>
      <c r="G262" s="38"/>
      <c r="H262" s="38"/>
      <c r="I262" s="38"/>
      <c r="J262" s="38"/>
    </row>
    <row r="263" spans="4:10" s="40" customFormat="1" ht="18">
      <c r="D263" s="38"/>
      <c r="F263" s="38"/>
      <c r="G263" s="38"/>
      <c r="H263" s="38"/>
      <c r="I263" s="38"/>
      <c r="J263" s="38"/>
    </row>
    <row r="264" spans="4:10" s="40" customFormat="1" ht="18">
      <c r="D264" s="41"/>
      <c r="F264" s="38"/>
      <c r="G264" s="38"/>
      <c r="H264" s="38"/>
      <c r="I264" s="38"/>
      <c r="J264" s="38"/>
    </row>
    <row r="265" spans="4:10" s="40" customFormat="1" ht="18">
      <c r="D265" s="41"/>
      <c r="F265" s="38"/>
      <c r="G265" s="38"/>
      <c r="H265" s="38"/>
      <c r="I265" s="38"/>
      <c r="J265" s="38"/>
    </row>
    <row r="266" spans="4:10" s="40" customFormat="1" ht="18">
      <c r="D266" s="38"/>
      <c r="F266" s="38"/>
      <c r="G266" s="38"/>
      <c r="H266" s="38"/>
      <c r="I266" s="38"/>
      <c r="J266" s="38"/>
    </row>
    <row r="267" spans="4:10" s="40" customFormat="1" ht="18">
      <c r="D267" s="38"/>
      <c r="F267" s="38"/>
      <c r="G267" s="38"/>
      <c r="H267" s="38"/>
      <c r="I267" s="38"/>
      <c r="J267" s="38"/>
    </row>
    <row r="268" spans="4:10" s="40" customFormat="1" ht="18">
      <c r="D268" s="41"/>
      <c r="F268" s="38"/>
      <c r="G268" s="38"/>
      <c r="H268" s="38"/>
      <c r="I268" s="38"/>
      <c r="J268" s="38"/>
    </row>
    <row r="269" spans="4:10" s="40" customFormat="1" ht="18">
      <c r="D269" s="38"/>
      <c r="F269" s="38"/>
      <c r="G269" s="38"/>
      <c r="H269" s="38"/>
      <c r="I269" s="38"/>
      <c r="J269" s="38"/>
    </row>
    <row r="270" spans="4:10" s="40" customFormat="1" ht="18">
      <c r="D270" s="38"/>
      <c r="F270" s="38"/>
      <c r="G270" s="38"/>
      <c r="H270" s="38"/>
      <c r="I270" s="38"/>
      <c r="J270" s="38"/>
    </row>
    <row r="271" spans="4:10" s="40" customFormat="1" ht="18">
      <c r="D271" s="38"/>
      <c r="F271" s="38"/>
      <c r="G271" s="38"/>
      <c r="H271" s="38"/>
      <c r="I271" s="38"/>
      <c r="J271" s="38"/>
    </row>
    <row r="272" spans="4:10" s="40" customFormat="1" ht="18">
      <c r="D272" s="38"/>
      <c r="F272" s="38"/>
      <c r="G272" s="38"/>
      <c r="H272" s="38"/>
      <c r="I272" s="38"/>
      <c r="J272" s="38"/>
    </row>
    <row r="273" spans="4:10" s="40" customFormat="1" ht="18">
      <c r="D273" s="41"/>
      <c r="F273" s="38"/>
      <c r="G273" s="38"/>
      <c r="H273" s="38"/>
      <c r="I273" s="38"/>
      <c r="J273" s="38"/>
    </row>
    <row r="274" spans="4:10" s="40" customFormat="1" ht="18">
      <c r="D274" s="38"/>
      <c r="F274" s="38"/>
      <c r="G274" s="38"/>
      <c r="H274" s="38"/>
      <c r="I274" s="38"/>
      <c r="J274" s="38"/>
    </row>
    <row r="275" spans="4:10" s="40" customFormat="1" ht="18">
      <c r="D275" s="38"/>
      <c r="F275" s="38"/>
      <c r="G275" s="38"/>
      <c r="H275" s="38"/>
      <c r="I275" s="38"/>
      <c r="J275" s="38"/>
    </row>
    <row r="276" spans="4:10" s="40" customFormat="1" ht="18">
      <c r="D276" s="38"/>
      <c r="F276" s="38"/>
      <c r="G276" s="38"/>
      <c r="H276" s="38"/>
      <c r="I276" s="38"/>
      <c r="J276" s="38"/>
    </row>
    <row r="277" spans="4:10" s="40" customFormat="1" ht="18">
      <c r="D277" s="38"/>
      <c r="F277" s="38"/>
      <c r="G277" s="38"/>
      <c r="H277" s="38"/>
      <c r="I277" s="38"/>
      <c r="J277" s="38"/>
    </row>
    <row r="278" spans="4:10" s="40" customFormat="1" ht="18">
      <c r="D278" s="38"/>
      <c r="F278" s="38"/>
      <c r="G278" s="38"/>
      <c r="H278" s="38"/>
      <c r="I278" s="38"/>
      <c r="J278" s="38"/>
    </row>
    <row r="279" spans="4:10" s="40" customFormat="1" ht="18">
      <c r="D279" s="38"/>
      <c r="F279" s="38"/>
      <c r="G279" s="38"/>
      <c r="H279" s="38"/>
      <c r="I279" s="38"/>
      <c r="J279" s="38"/>
    </row>
    <row r="280" spans="4:10" s="40" customFormat="1" ht="18">
      <c r="D280" s="38"/>
      <c r="F280" s="38"/>
      <c r="G280" s="38"/>
      <c r="H280" s="38"/>
      <c r="I280" s="38"/>
      <c r="J280" s="38"/>
    </row>
    <row r="281" spans="4:10" s="40" customFormat="1" ht="18">
      <c r="D281" s="41"/>
      <c r="F281" s="38"/>
      <c r="G281" s="38"/>
      <c r="H281" s="38"/>
      <c r="I281" s="38"/>
      <c r="J281" s="38"/>
    </row>
    <row r="282" spans="4:10" s="40" customFormat="1" ht="18">
      <c r="D282" s="38"/>
      <c r="F282" s="38"/>
      <c r="G282" s="38"/>
      <c r="H282" s="38"/>
      <c r="I282" s="38"/>
      <c r="J282" s="38"/>
    </row>
    <row r="283" spans="4:10" s="40" customFormat="1" ht="18">
      <c r="D283" s="38"/>
      <c r="F283" s="38"/>
      <c r="G283" s="38"/>
      <c r="H283" s="38"/>
      <c r="I283" s="38"/>
      <c r="J283" s="38"/>
    </row>
    <row r="284" spans="4:10" s="40" customFormat="1" ht="18">
      <c r="D284" s="38"/>
      <c r="F284" s="38"/>
      <c r="G284" s="38"/>
      <c r="H284" s="38"/>
      <c r="I284" s="38"/>
      <c r="J284" s="38"/>
    </row>
    <row r="285" spans="4:10" s="40" customFormat="1" ht="18">
      <c r="D285" s="38"/>
      <c r="F285" s="38"/>
      <c r="G285" s="38"/>
      <c r="H285" s="38"/>
      <c r="I285" s="38"/>
      <c r="J285" s="38"/>
    </row>
    <row r="286" spans="4:10" s="40" customFormat="1" ht="18">
      <c r="D286" s="38"/>
      <c r="F286" s="38"/>
      <c r="G286" s="38"/>
      <c r="H286" s="38"/>
      <c r="I286" s="38"/>
      <c r="J286" s="38"/>
    </row>
    <row r="287" spans="4:10" s="40" customFormat="1" ht="18">
      <c r="D287" s="41"/>
      <c r="F287" s="38"/>
      <c r="G287" s="38"/>
      <c r="H287" s="38"/>
      <c r="I287" s="38"/>
      <c r="J287" s="38"/>
    </row>
    <row r="288" spans="4:10" s="40" customFormat="1" ht="18">
      <c r="D288" s="38"/>
      <c r="F288" s="38"/>
      <c r="G288" s="38"/>
      <c r="H288" s="38"/>
      <c r="I288" s="38"/>
      <c r="J288" s="38"/>
    </row>
    <row r="289" spans="4:10" s="40" customFormat="1" ht="18">
      <c r="D289" s="38"/>
      <c r="F289" s="38"/>
      <c r="G289" s="38"/>
      <c r="H289" s="38"/>
      <c r="I289" s="38"/>
      <c r="J289" s="38"/>
    </row>
    <row r="290" spans="4:10" s="40" customFormat="1" ht="18">
      <c r="D290" s="38"/>
      <c r="F290" s="38"/>
      <c r="G290" s="38"/>
      <c r="H290" s="38"/>
      <c r="I290" s="38"/>
      <c r="J290" s="38"/>
    </row>
    <row r="291" spans="4:10" s="40" customFormat="1" ht="18">
      <c r="D291" s="38"/>
      <c r="F291" s="38"/>
      <c r="G291" s="38"/>
      <c r="H291" s="38"/>
      <c r="I291" s="38"/>
      <c r="J291" s="38"/>
    </row>
    <row r="292" spans="4:10" s="40" customFormat="1" ht="18">
      <c r="D292" s="38"/>
      <c r="F292" s="38"/>
      <c r="G292" s="38"/>
      <c r="H292" s="38"/>
      <c r="I292" s="38"/>
      <c r="J292" s="38"/>
    </row>
    <row r="293" spans="4:10" s="40" customFormat="1" ht="18">
      <c r="D293" s="41"/>
      <c r="F293" s="38"/>
      <c r="G293" s="38"/>
      <c r="H293" s="38"/>
      <c r="I293" s="38"/>
      <c r="J293" s="38"/>
    </row>
    <row r="294" spans="4:10" s="40" customFormat="1" ht="18">
      <c r="D294" s="41"/>
      <c r="F294" s="38"/>
      <c r="G294" s="38"/>
      <c r="H294" s="38"/>
      <c r="I294" s="38"/>
      <c r="J294" s="38"/>
    </row>
    <row r="295" spans="4:10" s="40" customFormat="1" ht="18">
      <c r="D295" s="38"/>
      <c r="F295" s="38"/>
      <c r="G295" s="38"/>
      <c r="H295" s="38"/>
      <c r="I295" s="38"/>
      <c r="J295" s="38"/>
    </row>
    <row r="296" spans="4:10" s="40" customFormat="1" ht="18">
      <c r="D296" s="38"/>
      <c r="F296" s="38"/>
      <c r="G296" s="38"/>
      <c r="H296" s="38"/>
      <c r="I296" s="38"/>
      <c r="J296" s="38"/>
    </row>
    <row r="297" ht="18">
      <c r="D297" s="20"/>
    </row>
    <row r="301" ht="18">
      <c r="D301" s="20"/>
    </row>
    <row r="303" ht="18">
      <c r="G303" s="1"/>
    </row>
    <row r="306" ht="18">
      <c r="D306" s="20"/>
    </row>
    <row r="309" ht="18">
      <c r="D309" s="20"/>
    </row>
    <row r="310" ht="18">
      <c r="D310" s="20"/>
    </row>
    <row r="313" ht="18">
      <c r="D313" s="20"/>
    </row>
    <row r="315" ht="18">
      <c r="D315" s="20"/>
    </row>
    <row r="317" ht="18">
      <c r="D317" s="20"/>
    </row>
    <row r="319" ht="18">
      <c r="D319" s="20"/>
    </row>
    <row r="323" ht="18">
      <c r="D323" s="20"/>
    </row>
    <row r="335" ht="18">
      <c r="D335" s="20"/>
    </row>
    <row r="336" ht="18">
      <c r="D336" s="20"/>
    </row>
    <row r="337" ht="18">
      <c r="D337" s="20"/>
    </row>
    <row r="342" ht="18">
      <c r="D342" s="20"/>
    </row>
    <row r="344" ht="18">
      <c r="D344" s="20"/>
    </row>
    <row r="345" ht="18">
      <c r="D345" s="20"/>
    </row>
    <row r="346" ht="18">
      <c r="D346" s="20"/>
    </row>
    <row r="362" ht="18">
      <c r="D362" s="20"/>
    </row>
    <row r="366" ht="18">
      <c r="D366" s="20"/>
    </row>
    <row r="367" ht="18">
      <c r="D367" s="20"/>
    </row>
    <row r="369" ht="18">
      <c r="D369" s="20"/>
    </row>
    <row r="375" ht="18">
      <c r="D375" s="20"/>
    </row>
    <row r="379" ht="18">
      <c r="D379" s="20"/>
    </row>
    <row r="382" ht="18">
      <c r="D382" s="20"/>
    </row>
    <row r="383" ht="18">
      <c r="D383" s="20"/>
    </row>
    <row r="386" ht="18">
      <c r="G386" s="1"/>
    </row>
    <row r="387" ht="18">
      <c r="D387" s="20"/>
    </row>
    <row r="408" ht="18">
      <c r="C408" s="2"/>
    </row>
  </sheetData>
  <sheetProtection/>
  <printOptions/>
  <pageMargins left="0.2362204724409449" right="0.2362204724409449" top="0.35433070866141736" bottom="0.35433070866141736" header="0.31496062992125984" footer="0.31496062992125984"/>
  <pageSetup orientation="landscape" paperSize="9"/>
  <rowBreaks count="3" manualBreakCount="3">
    <brk id="76" max="255" man="1"/>
    <brk id="101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tabSelected="1" zoomScale="75" zoomScaleNormal="75" zoomScalePageLayoutView="0" workbookViewId="0" topLeftCell="A111">
      <selection activeCell="J19" sqref="J19"/>
    </sheetView>
  </sheetViews>
  <sheetFormatPr defaultColWidth="9.140625" defaultRowHeight="12.75"/>
  <cols>
    <col min="1" max="1" width="6.00390625" style="1" customWidth="1"/>
    <col min="2" max="2" width="5.421875" style="4" bestFit="1" customWidth="1"/>
    <col min="3" max="3" width="17.28125" style="40" bestFit="1" customWidth="1"/>
    <col min="4" max="4" width="20.28125" style="40" bestFit="1" customWidth="1"/>
    <col min="5" max="5" width="8.7109375" style="94" bestFit="1" customWidth="1"/>
    <col min="6" max="6" width="27.00390625" style="40" bestFit="1" customWidth="1"/>
    <col min="7" max="7" width="11.00390625" style="99" bestFit="1" customWidth="1"/>
    <col min="8" max="8" width="5.140625" style="1" customWidth="1"/>
    <col min="9" max="9" width="4.28125" style="1" customWidth="1"/>
    <col min="10" max="10" width="22.7109375" style="1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" customWidth="1"/>
    <col min="15" max="15" width="7.421875" style="2" bestFit="1" customWidth="1"/>
    <col min="16" max="16" width="7.8515625" style="1" customWidth="1"/>
    <col min="17" max="19" width="7.00390625" style="1" customWidth="1"/>
    <col min="20" max="20" width="9.140625" style="1" customWidth="1"/>
    <col min="21" max="25" width="9.140625" style="40" customWidth="1"/>
    <col min="26" max="16384" width="9.140625" style="1" customWidth="1"/>
  </cols>
  <sheetData>
    <row r="1" spans="1:7" ht="19.5" customHeight="1">
      <c r="A1" s="6" t="s">
        <v>0</v>
      </c>
      <c r="B1" s="1"/>
      <c r="F1" s="40" t="s">
        <v>103</v>
      </c>
      <c r="G1" s="98"/>
    </row>
    <row r="2" spans="1:2" ht="19.5" customHeight="1">
      <c r="A2" s="6" t="s">
        <v>600</v>
      </c>
      <c r="B2" s="1"/>
    </row>
    <row r="3" spans="1:2" ht="19.5" customHeight="1">
      <c r="A3" s="6" t="s">
        <v>601</v>
      </c>
      <c r="B3" s="1"/>
    </row>
    <row r="4" spans="1:2" ht="19.5" customHeight="1">
      <c r="A4" s="6"/>
      <c r="B4" s="1"/>
    </row>
    <row r="5" spans="3:19" ht="19.5" customHeight="1">
      <c r="C5" s="91" t="s">
        <v>88</v>
      </c>
      <c r="E5" s="90"/>
      <c r="F5" s="91" t="s">
        <v>305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40" t="s">
        <v>379</v>
      </c>
      <c r="D6" s="40" t="s">
        <v>24</v>
      </c>
      <c r="E6" s="38" t="s">
        <v>336</v>
      </c>
      <c r="F6" s="40" t="s">
        <v>23</v>
      </c>
      <c r="G6" s="99">
        <v>5.3</v>
      </c>
      <c r="I6" s="4"/>
      <c r="M6" s="1"/>
      <c r="O6" s="3"/>
      <c r="P6" s="4" t="s">
        <v>128</v>
      </c>
      <c r="Q6" s="4"/>
      <c r="R6" s="4"/>
      <c r="S6" s="4"/>
    </row>
    <row r="7" spans="1:19" ht="19.5" customHeight="1">
      <c r="A7" s="1">
        <v>2</v>
      </c>
      <c r="B7" s="4">
        <v>2</v>
      </c>
      <c r="C7" s="47" t="s">
        <v>376</v>
      </c>
      <c r="D7" s="47" t="s">
        <v>377</v>
      </c>
      <c r="E7" s="38" t="s">
        <v>336</v>
      </c>
      <c r="F7" s="47" t="s">
        <v>378</v>
      </c>
      <c r="G7" s="99">
        <v>5.31</v>
      </c>
      <c r="I7" s="7" t="s">
        <v>4</v>
      </c>
      <c r="M7" s="6"/>
      <c r="N7" s="6" t="s">
        <v>30</v>
      </c>
      <c r="O7" s="8"/>
      <c r="P7" s="4" t="s">
        <v>15</v>
      </c>
      <c r="Q7" s="4" t="s">
        <v>16</v>
      </c>
      <c r="R7" s="4" t="s">
        <v>17</v>
      </c>
      <c r="S7" s="4" t="s">
        <v>18</v>
      </c>
    </row>
    <row r="8" spans="1:19" ht="19.5" customHeight="1">
      <c r="A8" s="1">
        <v>3</v>
      </c>
      <c r="B8" s="4">
        <v>3</v>
      </c>
      <c r="C8" s="47" t="s">
        <v>348</v>
      </c>
      <c r="D8" s="47" t="s">
        <v>195</v>
      </c>
      <c r="E8" s="38" t="s">
        <v>336</v>
      </c>
      <c r="F8" s="47" t="s">
        <v>381</v>
      </c>
      <c r="G8" s="99">
        <v>5.57</v>
      </c>
      <c r="I8" s="4">
        <v>1</v>
      </c>
      <c r="J8" s="1" t="s">
        <v>23</v>
      </c>
      <c r="K8" s="1">
        <v>16</v>
      </c>
      <c r="M8" s="4">
        <v>1</v>
      </c>
      <c r="N8" s="1" t="s">
        <v>23</v>
      </c>
      <c r="O8" s="3">
        <f>SUM(P8:S8)</f>
        <v>80</v>
      </c>
      <c r="P8" s="1">
        <v>32</v>
      </c>
      <c r="Q8" s="4">
        <v>14</v>
      </c>
      <c r="R8" s="4">
        <v>18</v>
      </c>
      <c r="S8" s="4">
        <v>16</v>
      </c>
    </row>
    <row r="9" spans="1:19" ht="19.5" customHeight="1">
      <c r="A9" s="1">
        <v>4</v>
      </c>
      <c r="B9" s="4">
        <v>4</v>
      </c>
      <c r="C9" s="39" t="s">
        <v>338</v>
      </c>
      <c r="D9" s="39" t="s">
        <v>339</v>
      </c>
      <c r="E9" s="38" t="s">
        <v>336</v>
      </c>
      <c r="F9" s="47" t="s">
        <v>73</v>
      </c>
      <c r="G9" s="99">
        <v>6</v>
      </c>
      <c r="I9" s="4">
        <v>2</v>
      </c>
      <c r="J9" s="5" t="s">
        <v>72</v>
      </c>
      <c r="K9" s="1">
        <v>27</v>
      </c>
      <c r="O9" s="3"/>
      <c r="Q9" s="4"/>
      <c r="R9" s="4"/>
      <c r="S9" s="4"/>
    </row>
    <row r="10" spans="1:15" ht="19.5" customHeight="1">
      <c r="A10" s="1">
        <v>5</v>
      </c>
      <c r="B10" s="4">
        <v>5</v>
      </c>
      <c r="C10" s="40" t="s">
        <v>247</v>
      </c>
      <c r="D10" s="40" t="s">
        <v>511</v>
      </c>
      <c r="E10" s="38" t="s">
        <v>336</v>
      </c>
      <c r="F10" s="40" t="s">
        <v>72</v>
      </c>
      <c r="G10" s="99">
        <v>6.02</v>
      </c>
      <c r="I10" s="4"/>
      <c r="O10" s="3"/>
    </row>
    <row r="11" spans="1:19" ht="19.5" customHeight="1">
      <c r="A11" s="1">
        <v>6</v>
      </c>
      <c r="B11" s="4">
        <v>6</v>
      </c>
      <c r="C11" s="40" t="s">
        <v>301</v>
      </c>
      <c r="D11" s="40" t="s">
        <v>302</v>
      </c>
      <c r="E11" s="38" t="s">
        <v>336</v>
      </c>
      <c r="F11" s="40" t="s">
        <v>72</v>
      </c>
      <c r="G11" s="99">
        <v>6.07</v>
      </c>
      <c r="I11" s="4"/>
      <c r="O11" s="3"/>
      <c r="Q11" s="4"/>
      <c r="R11" s="4"/>
      <c r="S11" s="4"/>
    </row>
    <row r="12" spans="1:9" ht="19.5" customHeight="1">
      <c r="A12" s="1">
        <v>7</v>
      </c>
      <c r="B12" s="4">
        <v>7</v>
      </c>
      <c r="C12" s="82" t="s">
        <v>340</v>
      </c>
      <c r="D12" s="83" t="s">
        <v>380</v>
      </c>
      <c r="E12" s="38" t="s">
        <v>336</v>
      </c>
      <c r="F12" s="47" t="s">
        <v>23</v>
      </c>
      <c r="G12" s="99">
        <v>6.14</v>
      </c>
      <c r="I12" s="4"/>
    </row>
    <row r="13" spans="1:19" ht="19.5" customHeight="1">
      <c r="A13" s="1">
        <v>8</v>
      </c>
      <c r="B13" s="4">
        <v>8</v>
      </c>
      <c r="C13" s="82" t="s">
        <v>602</v>
      </c>
      <c r="D13" s="83" t="s">
        <v>603</v>
      </c>
      <c r="E13" s="38" t="s">
        <v>336</v>
      </c>
      <c r="F13" s="47" t="s">
        <v>23</v>
      </c>
      <c r="G13" s="99">
        <v>6.16</v>
      </c>
      <c r="I13" s="4"/>
      <c r="N13" s="5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47" t="s">
        <v>604</v>
      </c>
      <c r="D14" s="47" t="s">
        <v>605</v>
      </c>
      <c r="E14" s="38" t="s">
        <v>336</v>
      </c>
      <c r="F14" s="47" t="s">
        <v>37</v>
      </c>
      <c r="G14" s="99">
        <v>6.33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40" t="s">
        <v>199</v>
      </c>
      <c r="D15" s="40" t="s">
        <v>200</v>
      </c>
      <c r="E15" s="38" t="s">
        <v>336</v>
      </c>
      <c r="F15" s="40" t="s">
        <v>82</v>
      </c>
      <c r="G15" s="99">
        <v>6.36</v>
      </c>
      <c r="I15" s="4"/>
      <c r="N15" s="5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39" t="s">
        <v>606</v>
      </c>
      <c r="D16" s="39" t="s">
        <v>383</v>
      </c>
      <c r="E16" s="38" t="s">
        <v>336</v>
      </c>
      <c r="F16" s="47" t="s">
        <v>98</v>
      </c>
      <c r="G16" s="99">
        <v>6.46</v>
      </c>
      <c r="I16" s="4"/>
      <c r="N16" s="5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39" t="s">
        <v>269</v>
      </c>
      <c r="D17" s="39" t="s">
        <v>382</v>
      </c>
      <c r="E17" s="38" t="s">
        <v>336</v>
      </c>
      <c r="F17" s="47" t="s">
        <v>100</v>
      </c>
      <c r="G17" s="99">
        <v>6.47</v>
      </c>
      <c r="I17" s="4"/>
      <c r="N17" s="5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40" t="s">
        <v>384</v>
      </c>
      <c r="D18" s="40" t="s">
        <v>203</v>
      </c>
      <c r="E18" s="38" t="s">
        <v>336</v>
      </c>
      <c r="F18" s="40" t="s">
        <v>23</v>
      </c>
      <c r="G18" s="99">
        <v>7.08</v>
      </c>
      <c r="I18" s="4"/>
      <c r="N18" s="5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40" t="s">
        <v>307</v>
      </c>
      <c r="D19" s="40" t="s">
        <v>203</v>
      </c>
      <c r="E19" s="38" t="s">
        <v>336</v>
      </c>
      <c r="F19" s="40" t="s">
        <v>23</v>
      </c>
      <c r="G19" s="99">
        <v>7.36</v>
      </c>
      <c r="I19" s="4"/>
      <c r="N19" s="5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40" t="s">
        <v>512</v>
      </c>
      <c r="D20" s="40" t="s">
        <v>513</v>
      </c>
      <c r="E20" s="38" t="s">
        <v>336</v>
      </c>
      <c r="F20" s="40" t="s">
        <v>337</v>
      </c>
      <c r="G20" s="99">
        <v>8.24</v>
      </c>
      <c r="I20" s="4"/>
      <c r="N20" s="5"/>
      <c r="O20" s="3"/>
      <c r="Q20" s="4"/>
      <c r="R20" s="4"/>
      <c r="S20" s="4"/>
    </row>
    <row r="21" spans="3:19" ht="19.5" customHeight="1">
      <c r="C21" s="39"/>
      <c r="D21" s="39"/>
      <c r="E21" s="38"/>
      <c r="F21" s="47"/>
      <c r="I21" s="4"/>
      <c r="N21" s="5"/>
      <c r="O21" s="3"/>
      <c r="Q21" s="4"/>
      <c r="R21" s="4"/>
      <c r="S21" s="4"/>
    </row>
    <row r="22" spans="3:19" ht="19.5" customHeight="1">
      <c r="C22" s="47"/>
      <c r="D22" s="47"/>
      <c r="E22" s="38"/>
      <c r="F22" s="47"/>
      <c r="I22" s="4"/>
      <c r="N22" s="5"/>
      <c r="O22" s="3"/>
      <c r="Q22" s="4"/>
      <c r="R22" s="4"/>
      <c r="S22" s="4"/>
    </row>
    <row r="23" spans="9:24" ht="19.5" customHeight="1">
      <c r="I23" s="4"/>
      <c r="M23" s="1"/>
      <c r="O23" s="3"/>
      <c r="Q23" s="4"/>
      <c r="R23" s="4"/>
      <c r="S23" s="4"/>
      <c r="U23" s="1"/>
      <c r="V23" s="1"/>
      <c r="W23" s="1"/>
      <c r="X23" s="1"/>
    </row>
    <row r="24" spans="3:24" ht="19.5" customHeight="1">
      <c r="C24" s="91" t="s">
        <v>10</v>
      </c>
      <c r="F24" s="42" t="s">
        <v>61</v>
      </c>
      <c r="N24" s="1" t="s">
        <v>10</v>
      </c>
      <c r="U24" s="1"/>
      <c r="V24" s="1"/>
      <c r="W24" s="1"/>
      <c r="X24" s="1"/>
    </row>
    <row r="25" spans="1:24" ht="19.5" customHeight="1">
      <c r="A25" s="1">
        <v>1</v>
      </c>
      <c r="B25" s="1">
        <v>1</v>
      </c>
      <c r="C25" s="39" t="s">
        <v>607</v>
      </c>
      <c r="D25" s="39" t="s">
        <v>153</v>
      </c>
      <c r="E25" s="30" t="s">
        <v>344</v>
      </c>
      <c r="F25" s="40" t="s">
        <v>98</v>
      </c>
      <c r="G25" s="99">
        <v>10.32</v>
      </c>
      <c r="I25" s="6" t="s">
        <v>4</v>
      </c>
      <c r="M25" s="7"/>
      <c r="N25" s="6" t="s">
        <v>30</v>
      </c>
      <c r="P25" s="1" t="s">
        <v>15</v>
      </c>
      <c r="Q25" s="1" t="s">
        <v>16</v>
      </c>
      <c r="R25" s="1" t="s">
        <v>17</v>
      </c>
      <c r="S25" s="1" t="s">
        <v>18</v>
      </c>
      <c r="U25" s="1"/>
      <c r="V25" s="1"/>
      <c r="W25" s="1"/>
      <c r="X25" s="1"/>
    </row>
    <row r="26" spans="1:24" ht="19.5" customHeight="1">
      <c r="A26" s="1">
        <v>2</v>
      </c>
      <c r="B26" s="1">
        <v>2</v>
      </c>
      <c r="C26" s="39" t="s">
        <v>385</v>
      </c>
      <c r="D26" s="39" t="s">
        <v>368</v>
      </c>
      <c r="E26" s="30" t="s">
        <v>344</v>
      </c>
      <c r="F26" s="47" t="s">
        <v>308</v>
      </c>
      <c r="G26" s="99">
        <v>10.34</v>
      </c>
      <c r="I26" s="1">
        <v>1</v>
      </c>
      <c r="J26" s="1" t="s">
        <v>72</v>
      </c>
      <c r="K26" s="1">
        <v>15</v>
      </c>
      <c r="M26" s="1">
        <v>1</v>
      </c>
      <c r="N26" s="1" t="s">
        <v>72</v>
      </c>
      <c r="O26" s="2">
        <f>SUM(P26:S26)</f>
        <v>81</v>
      </c>
      <c r="P26" s="1">
        <v>26</v>
      </c>
      <c r="Q26" s="1">
        <v>22</v>
      </c>
      <c r="R26" s="1">
        <v>18</v>
      </c>
      <c r="S26" s="1">
        <v>15</v>
      </c>
      <c r="U26" s="1"/>
      <c r="V26" s="1"/>
      <c r="W26" s="1"/>
      <c r="X26" s="1"/>
    </row>
    <row r="27" spans="1:24" ht="19.5" customHeight="1">
      <c r="A27" s="1">
        <v>3</v>
      </c>
      <c r="B27" s="1">
        <v>3</v>
      </c>
      <c r="C27" s="40" t="s">
        <v>197</v>
      </c>
      <c r="D27" s="40" t="s">
        <v>198</v>
      </c>
      <c r="E27" s="30" t="s">
        <v>344</v>
      </c>
      <c r="F27" s="40" t="s">
        <v>72</v>
      </c>
      <c r="G27" s="99">
        <v>10.48</v>
      </c>
      <c r="I27" s="1">
        <v>2</v>
      </c>
      <c r="J27" s="1" t="s">
        <v>6</v>
      </c>
      <c r="K27" s="1">
        <v>16</v>
      </c>
      <c r="M27" s="1">
        <v>2</v>
      </c>
      <c r="N27" s="1" t="s">
        <v>6</v>
      </c>
      <c r="O27" s="2">
        <f>SUM(P27:S27)</f>
        <v>116</v>
      </c>
      <c r="P27" s="1">
        <v>37</v>
      </c>
      <c r="Q27" s="1">
        <v>41</v>
      </c>
      <c r="R27" s="1">
        <v>22</v>
      </c>
      <c r="S27" s="1">
        <v>16</v>
      </c>
      <c r="U27" s="1"/>
      <c r="V27" s="1"/>
      <c r="W27" s="1"/>
      <c r="X27" s="1"/>
    </row>
    <row r="28" spans="1:24" ht="19.5" customHeight="1">
      <c r="A28" s="1">
        <v>4</v>
      </c>
      <c r="B28" s="1">
        <v>4</v>
      </c>
      <c r="C28" s="82" t="s">
        <v>276</v>
      </c>
      <c r="D28" s="83" t="s">
        <v>131</v>
      </c>
      <c r="E28" s="30" t="s">
        <v>344</v>
      </c>
      <c r="F28" s="47" t="s">
        <v>37</v>
      </c>
      <c r="G28" s="99">
        <v>11.04</v>
      </c>
      <c r="I28" s="1">
        <v>3</v>
      </c>
      <c r="J28" s="1" t="s">
        <v>313</v>
      </c>
      <c r="K28" s="1">
        <v>39</v>
      </c>
      <c r="M28" s="1"/>
      <c r="U28" s="1"/>
      <c r="V28" s="1"/>
      <c r="W28" s="1"/>
      <c r="X28" s="1"/>
    </row>
    <row r="29" spans="1:13" ht="19.5" customHeight="1">
      <c r="A29" s="1">
        <v>5</v>
      </c>
      <c r="B29" s="1">
        <v>5</v>
      </c>
      <c r="C29" s="40" t="s">
        <v>185</v>
      </c>
      <c r="D29" s="40" t="s">
        <v>386</v>
      </c>
      <c r="E29" s="30" t="s">
        <v>344</v>
      </c>
      <c r="F29" s="40" t="s">
        <v>72</v>
      </c>
      <c r="G29" s="99">
        <v>11.17</v>
      </c>
      <c r="M29" s="1"/>
    </row>
    <row r="30" spans="1:13" ht="19.5" customHeight="1">
      <c r="A30" s="1">
        <v>6</v>
      </c>
      <c r="B30" s="1">
        <v>6</v>
      </c>
      <c r="C30" s="40" t="s">
        <v>514</v>
      </c>
      <c r="D30" s="40" t="s">
        <v>395</v>
      </c>
      <c r="E30" s="30" t="s">
        <v>344</v>
      </c>
      <c r="F30" s="40" t="s">
        <v>98</v>
      </c>
      <c r="G30" s="99">
        <v>11.49</v>
      </c>
      <c r="M30" s="1"/>
    </row>
    <row r="31" spans="1:13" ht="19.5" customHeight="1">
      <c r="A31" s="1">
        <v>7</v>
      </c>
      <c r="B31" s="1">
        <v>7</v>
      </c>
      <c r="C31" s="39" t="s">
        <v>607</v>
      </c>
      <c r="D31" s="39" t="s">
        <v>569</v>
      </c>
      <c r="E31" s="30" t="s">
        <v>344</v>
      </c>
      <c r="F31" s="40" t="s">
        <v>72</v>
      </c>
      <c r="G31" s="99">
        <v>11.52</v>
      </c>
      <c r="M31" s="1"/>
    </row>
    <row r="32" spans="1:13" ht="19.5" customHeight="1">
      <c r="A32" s="1">
        <v>8</v>
      </c>
      <c r="B32" s="1">
        <v>8</v>
      </c>
      <c r="C32" s="39" t="s">
        <v>185</v>
      </c>
      <c r="D32" s="39" t="s">
        <v>33</v>
      </c>
      <c r="E32" s="30" t="s">
        <v>344</v>
      </c>
      <c r="F32" s="40" t="s">
        <v>72</v>
      </c>
      <c r="G32" s="99">
        <v>12.14</v>
      </c>
      <c r="M32" s="1"/>
    </row>
    <row r="33" spans="1:13" ht="19.5" customHeight="1">
      <c r="A33" s="1">
        <v>9</v>
      </c>
      <c r="B33" s="1">
        <v>9</v>
      </c>
      <c r="C33" s="39" t="s">
        <v>608</v>
      </c>
      <c r="D33" s="39" t="s">
        <v>518</v>
      </c>
      <c r="E33" s="30" t="s">
        <v>344</v>
      </c>
      <c r="F33" s="40" t="s">
        <v>98</v>
      </c>
      <c r="G33" s="99">
        <v>12.33</v>
      </c>
      <c r="M33" s="1"/>
    </row>
    <row r="34" spans="1:13" ht="19.5" customHeight="1">
      <c r="A34" s="1">
        <v>10</v>
      </c>
      <c r="B34" s="1">
        <v>10</v>
      </c>
      <c r="C34" s="39" t="s">
        <v>609</v>
      </c>
      <c r="D34" s="39" t="s">
        <v>515</v>
      </c>
      <c r="E34" s="30" t="s">
        <v>344</v>
      </c>
      <c r="F34" s="40" t="s">
        <v>98</v>
      </c>
      <c r="G34" s="99">
        <v>12.45</v>
      </c>
      <c r="M34" s="1"/>
    </row>
    <row r="35" spans="1:13" ht="19.5" customHeight="1">
      <c r="A35" s="1">
        <v>11</v>
      </c>
      <c r="B35" s="1">
        <v>11</v>
      </c>
      <c r="C35" s="39" t="s">
        <v>516</v>
      </c>
      <c r="D35" s="39" t="s">
        <v>517</v>
      </c>
      <c r="E35" s="30" t="s">
        <v>344</v>
      </c>
      <c r="F35" s="47" t="s">
        <v>205</v>
      </c>
      <c r="G35" s="99">
        <v>12.53</v>
      </c>
      <c r="M35" s="1"/>
    </row>
    <row r="36" spans="1:13" ht="19.5" customHeight="1">
      <c r="A36" s="1">
        <v>12</v>
      </c>
      <c r="B36" s="1">
        <v>12</v>
      </c>
      <c r="C36" s="40" t="s">
        <v>120</v>
      </c>
      <c r="D36" s="40" t="s">
        <v>263</v>
      </c>
      <c r="E36" s="30" t="s">
        <v>344</v>
      </c>
      <c r="F36" s="47" t="s">
        <v>381</v>
      </c>
      <c r="G36" s="99">
        <v>12.57</v>
      </c>
      <c r="M36" s="1"/>
    </row>
    <row r="37" spans="1:13" ht="19.5" customHeight="1">
      <c r="A37" s="1">
        <v>13</v>
      </c>
      <c r="B37" s="1">
        <v>13</v>
      </c>
      <c r="C37" s="40" t="s">
        <v>107</v>
      </c>
      <c r="D37" s="40" t="s">
        <v>610</v>
      </c>
      <c r="E37" s="30" t="s">
        <v>344</v>
      </c>
      <c r="F37" s="47" t="s">
        <v>381</v>
      </c>
      <c r="G37" s="99">
        <v>13.2</v>
      </c>
      <c r="M37" s="1"/>
    </row>
    <row r="38" spans="1:13" ht="19.5" customHeight="1">
      <c r="A38" s="1">
        <v>14</v>
      </c>
      <c r="B38" s="1">
        <v>14</v>
      </c>
      <c r="C38" s="40" t="s">
        <v>343</v>
      </c>
      <c r="D38" s="40" t="s">
        <v>611</v>
      </c>
      <c r="E38" s="30" t="s">
        <v>344</v>
      </c>
      <c r="F38" s="47" t="s">
        <v>381</v>
      </c>
      <c r="G38" s="99">
        <v>13.37</v>
      </c>
      <c r="M38" s="1"/>
    </row>
    <row r="39" spans="1:13" ht="19.5" customHeight="1">
      <c r="A39" s="1">
        <v>15</v>
      </c>
      <c r="B39" s="1">
        <v>15</v>
      </c>
      <c r="C39" s="39" t="s">
        <v>516</v>
      </c>
      <c r="D39" s="39" t="s">
        <v>184</v>
      </c>
      <c r="E39" s="30" t="s">
        <v>344</v>
      </c>
      <c r="F39" s="40" t="s">
        <v>98</v>
      </c>
      <c r="G39" s="99">
        <v>13.42</v>
      </c>
      <c r="M39" s="1"/>
    </row>
    <row r="40" spans="1:13" ht="19.5" customHeight="1">
      <c r="A40" s="1">
        <v>16</v>
      </c>
      <c r="B40" s="1">
        <v>16</v>
      </c>
      <c r="C40" s="39" t="s">
        <v>612</v>
      </c>
      <c r="D40" s="39" t="s">
        <v>613</v>
      </c>
      <c r="E40" s="30" t="s">
        <v>344</v>
      </c>
      <c r="F40" s="47" t="s">
        <v>100</v>
      </c>
      <c r="G40" s="99">
        <v>13.44</v>
      </c>
      <c r="M40" s="1"/>
    </row>
    <row r="41" ht="19.5" customHeight="1">
      <c r="M41" s="1"/>
    </row>
    <row r="42" spans="3:16" ht="19.5" customHeight="1">
      <c r="C42" s="91" t="s">
        <v>11</v>
      </c>
      <c r="F42" s="42" t="s">
        <v>306</v>
      </c>
      <c r="P42" s="1" t="s">
        <v>11</v>
      </c>
    </row>
    <row r="43" spans="1:19" ht="19.5" customHeight="1">
      <c r="A43" s="1">
        <v>1</v>
      </c>
      <c r="C43" s="47" t="s">
        <v>407</v>
      </c>
      <c r="D43" s="47" t="s">
        <v>309</v>
      </c>
      <c r="E43" s="84" t="s">
        <v>346</v>
      </c>
      <c r="F43" s="40" t="s">
        <v>72</v>
      </c>
      <c r="G43" s="99">
        <v>11.57</v>
      </c>
      <c r="I43" s="6" t="s">
        <v>4</v>
      </c>
      <c r="M43" s="7"/>
      <c r="N43" s="6" t="s">
        <v>31</v>
      </c>
      <c r="P43" s="1" t="s">
        <v>15</v>
      </c>
      <c r="Q43" s="1" t="s">
        <v>16</v>
      </c>
      <c r="R43" s="1" t="s">
        <v>17</v>
      </c>
      <c r="S43" s="1" t="s">
        <v>18</v>
      </c>
    </row>
    <row r="44" spans="1:19" ht="19.5" customHeight="1">
      <c r="A44" s="1">
        <v>2</v>
      </c>
      <c r="C44" s="47" t="s">
        <v>129</v>
      </c>
      <c r="D44" s="47" t="s">
        <v>392</v>
      </c>
      <c r="E44" s="84" t="s">
        <v>346</v>
      </c>
      <c r="F44" s="39" t="s">
        <v>408</v>
      </c>
      <c r="G44" s="99">
        <v>12.13</v>
      </c>
      <c r="I44" s="1">
        <v>1</v>
      </c>
      <c r="J44" s="1" t="s">
        <v>3</v>
      </c>
      <c r="K44" s="1">
        <v>14</v>
      </c>
      <c r="M44" s="1">
        <v>1</v>
      </c>
      <c r="N44" s="1" t="s">
        <v>2</v>
      </c>
      <c r="O44" s="2">
        <f>SUM(P44:S44)</f>
        <v>95</v>
      </c>
      <c r="P44" s="1">
        <v>32</v>
      </c>
      <c r="Q44" s="1">
        <v>22</v>
      </c>
      <c r="R44" s="1">
        <v>23</v>
      </c>
      <c r="S44" s="1">
        <v>18</v>
      </c>
    </row>
    <row r="45" spans="1:19" ht="19.5" customHeight="1">
      <c r="A45" s="1">
        <v>3</v>
      </c>
      <c r="C45" s="39" t="s">
        <v>614</v>
      </c>
      <c r="D45" s="39" t="s">
        <v>615</v>
      </c>
      <c r="E45" s="84" t="s">
        <v>346</v>
      </c>
      <c r="F45" s="39" t="s">
        <v>98</v>
      </c>
      <c r="G45" s="99">
        <v>12.15</v>
      </c>
      <c r="I45" s="1">
        <v>2</v>
      </c>
      <c r="J45" s="1" t="s">
        <v>2</v>
      </c>
      <c r="K45" s="1">
        <v>18</v>
      </c>
      <c r="M45" s="1">
        <v>2</v>
      </c>
      <c r="N45" s="1" t="s">
        <v>3</v>
      </c>
      <c r="O45" s="2">
        <f>SUM(P45:S45)</f>
        <v>103</v>
      </c>
      <c r="P45" s="1">
        <v>21</v>
      </c>
      <c r="Q45" s="1">
        <v>43</v>
      </c>
      <c r="R45" s="1">
        <v>25</v>
      </c>
      <c r="S45" s="1">
        <v>14</v>
      </c>
    </row>
    <row r="46" spans="1:19" ht="19.5" customHeight="1">
      <c r="A46" s="1">
        <v>4</v>
      </c>
      <c r="C46" s="47" t="s">
        <v>245</v>
      </c>
      <c r="D46" s="47" t="s">
        <v>196</v>
      </c>
      <c r="E46" s="84" t="s">
        <v>346</v>
      </c>
      <c r="F46" s="40" t="s">
        <v>93</v>
      </c>
      <c r="G46" s="99">
        <v>12.22</v>
      </c>
      <c r="I46" s="1">
        <v>3</v>
      </c>
      <c r="J46" s="1" t="s">
        <v>9</v>
      </c>
      <c r="K46" s="1">
        <v>26</v>
      </c>
      <c r="M46" s="1">
        <v>3</v>
      </c>
      <c r="N46" s="1" t="s">
        <v>6</v>
      </c>
      <c r="O46" s="2">
        <f>SUM(P46:S46)</f>
        <v>120</v>
      </c>
      <c r="P46" s="1">
        <v>32</v>
      </c>
      <c r="Q46" s="1">
        <v>32</v>
      </c>
      <c r="R46" s="1">
        <v>26</v>
      </c>
      <c r="S46" s="1">
        <v>30</v>
      </c>
    </row>
    <row r="47" spans="1:19" ht="19.5" customHeight="1">
      <c r="A47" s="1">
        <v>5</v>
      </c>
      <c r="C47" s="47" t="s">
        <v>74</v>
      </c>
      <c r="D47" s="47" t="s">
        <v>616</v>
      </c>
      <c r="E47" s="84" t="s">
        <v>346</v>
      </c>
      <c r="F47" s="40" t="s">
        <v>72</v>
      </c>
      <c r="G47" s="99">
        <v>12.36</v>
      </c>
      <c r="I47" s="1">
        <v>4</v>
      </c>
      <c r="J47" s="1" t="s">
        <v>6</v>
      </c>
      <c r="K47" s="1">
        <v>30</v>
      </c>
      <c r="M47" s="1">
        <v>4</v>
      </c>
      <c r="N47" s="1" t="s">
        <v>9</v>
      </c>
      <c r="O47" s="2">
        <f>SUM(P47:S47)</f>
        <v>136</v>
      </c>
      <c r="P47" s="1">
        <v>48</v>
      </c>
      <c r="Q47" s="1">
        <v>28</v>
      </c>
      <c r="R47" s="1">
        <v>34</v>
      </c>
      <c r="S47" s="1">
        <v>26</v>
      </c>
    </row>
    <row r="48" spans="1:19" ht="19.5" customHeight="1">
      <c r="A48" s="1">
        <v>6</v>
      </c>
      <c r="C48" s="47" t="s">
        <v>351</v>
      </c>
      <c r="D48" s="47" t="s">
        <v>196</v>
      </c>
      <c r="E48" s="84" t="s">
        <v>346</v>
      </c>
      <c r="F48" s="40" t="s">
        <v>93</v>
      </c>
      <c r="G48" s="99">
        <v>12.39</v>
      </c>
      <c r="I48" s="1">
        <v>5</v>
      </c>
      <c r="J48" s="1" t="s">
        <v>23</v>
      </c>
      <c r="K48" s="1">
        <v>72</v>
      </c>
      <c r="M48" s="1">
        <v>5</v>
      </c>
      <c r="N48" s="1" t="s">
        <v>23</v>
      </c>
      <c r="O48" s="2">
        <f>SUM(P48:S48)</f>
        <v>272</v>
      </c>
      <c r="P48" s="1">
        <v>84</v>
      </c>
      <c r="Q48" s="1">
        <v>63</v>
      </c>
      <c r="R48" s="1">
        <v>53</v>
      </c>
      <c r="S48" s="1">
        <v>72</v>
      </c>
    </row>
    <row r="49" spans="1:13" ht="19.5" customHeight="1">
      <c r="A49" s="1">
        <v>7</v>
      </c>
      <c r="C49" s="47" t="s">
        <v>267</v>
      </c>
      <c r="D49" s="47" t="s">
        <v>268</v>
      </c>
      <c r="E49" s="84" t="s">
        <v>346</v>
      </c>
      <c r="F49" s="39" t="s">
        <v>408</v>
      </c>
      <c r="G49" s="99">
        <v>12.43</v>
      </c>
      <c r="M49" s="1"/>
    </row>
    <row r="50" spans="1:13" ht="19.5" customHeight="1">
      <c r="A50" s="1">
        <v>8</v>
      </c>
      <c r="C50" s="47" t="s">
        <v>39</v>
      </c>
      <c r="D50" s="47" t="s">
        <v>402</v>
      </c>
      <c r="E50" s="84" t="s">
        <v>346</v>
      </c>
      <c r="F50" s="40" t="s">
        <v>72</v>
      </c>
      <c r="G50" s="99">
        <v>12.46</v>
      </c>
      <c r="M50" s="1"/>
    </row>
    <row r="51" spans="1:13" ht="19.5" customHeight="1">
      <c r="A51" s="1">
        <v>9</v>
      </c>
      <c r="C51" s="35" t="s">
        <v>74</v>
      </c>
      <c r="D51" s="47" t="s">
        <v>392</v>
      </c>
      <c r="E51" s="84" t="s">
        <v>346</v>
      </c>
      <c r="F51" s="39" t="s">
        <v>408</v>
      </c>
      <c r="G51" s="99">
        <v>12.48</v>
      </c>
      <c r="M51" s="1"/>
    </row>
    <row r="52" spans="1:13" ht="19.5" customHeight="1">
      <c r="A52" s="1">
        <v>10</v>
      </c>
      <c r="C52" s="47" t="s">
        <v>341</v>
      </c>
      <c r="D52" s="47" t="s">
        <v>272</v>
      </c>
      <c r="E52" s="84" t="s">
        <v>346</v>
      </c>
      <c r="F52" s="40" t="s">
        <v>381</v>
      </c>
      <c r="G52" s="99">
        <v>12.49</v>
      </c>
      <c r="M52" s="1"/>
    </row>
    <row r="53" spans="1:13" ht="19.5" customHeight="1">
      <c r="A53" s="1">
        <v>11</v>
      </c>
      <c r="C53" s="47" t="s">
        <v>44</v>
      </c>
      <c r="D53" s="47" t="s">
        <v>216</v>
      </c>
      <c r="E53" s="84" t="s">
        <v>346</v>
      </c>
      <c r="F53" s="40" t="s">
        <v>102</v>
      </c>
      <c r="G53" s="99">
        <v>13.15</v>
      </c>
      <c r="M53" s="1"/>
    </row>
    <row r="54" spans="1:7" ht="19.5" customHeight="1">
      <c r="A54" s="1">
        <v>12</v>
      </c>
      <c r="C54" s="39" t="s">
        <v>90</v>
      </c>
      <c r="D54" s="39" t="s">
        <v>617</v>
      </c>
      <c r="E54" s="84" t="s">
        <v>346</v>
      </c>
      <c r="F54" s="39" t="s">
        <v>98</v>
      </c>
      <c r="G54" s="99">
        <v>13.38</v>
      </c>
    </row>
    <row r="55" spans="1:14" ht="19.5" customHeight="1">
      <c r="A55" s="1">
        <v>13</v>
      </c>
      <c r="C55" s="47" t="s">
        <v>607</v>
      </c>
      <c r="D55" s="47" t="s">
        <v>310</v>
      </c>
      <c r="E55" s="84" t="s">
        <v>346</v>
      </c>
      <c r="F55" s="40" t="s">
        <v>72</v>
      </c>
      <c r="G55" s="99">
        <v>14.02</v>
      </c>
      <c r="N55" s="22"/>
    </row>
    <row r="56" spans="1:7" ht="19.5" customHeight="1">
      <c r="A56" s="1">
        <v>14</v>
      </c>
      <c r="C56" s="39" t="s">
        <v>618</v>
      </c>
      <c r="D56" s="39" t="s">
        <v>619</v>
      </c>
      <c r="E56" s="84" t="s">
        <v>346</v>
      </c>
      <c r="F56" s="39" t="s">
        <v>72</v>
      </c>
      <c r="G56" s="99">
        <v>14.16</v>
      </c>
    </row>
    <row r="57" spans="1:7" ht="19.5" customHeight="1">
      <c r="A57" s="1">
        <v>15</v>
      </c>
      <c r="C57" s="39" t="s">
        <v>431</v>
      </c>
      <c r="D57" s="39" t="s">
        <v>620</v>
      </c>
      <c r="E57" s="84" t="s">
        <v>346</v>
      </c>
      <c r="F57" s="39" t="s">
        <v>98</v>
      </c>
      <c r="G57" s="99">
        <v>14.26</v>
      </c>
    </row>
    <row r="58" spans="1:7" ht="19.5" customHeight="1">
      <c r="A58" s="1">
        <v>16</v>
      </c>
      <c r="C58" s="39" t="s">
        <v>379</v>
      </c>
      <c r="D58" s="39" t="s">
        <v>621</v>
      </c>
      <c r="E58" s="84" t="s">
        <v>346</v>
      </c>
      <c r="F58" s="39" t="s">
        <v>93</v>
      </c>
      <c r="G58" s="99">
        <v>14.31</v>
      </c>
    </row>
    <row r="59" spans="1:7" ht="19.5" customHeight="1">
      <c r="A59" s="1">
        <v>17</v>
      </c>
      <c r="C59" s="39" t="s">
        <v>622</v>
      </c>
      <c r="D59" s="39" t="s">
        <v>310</v>
      </c>
      <c r="E59" s="84" t="s">
        <v>346</v>
      </c>
      <c r="F59" s="39" t="s">
        <v>72</v>
      </c>
      <c r="G59" s="99">
        <v>14.43</v>
      </c>
    </row>
    <row r="60" spans="1:7" ht="19.5" customHeight="1">
      <c r="A60" s="1">
        <v>18</v>
      </c>
      <c r="C60" s="105" t="s">
        <v>623</v>
      </c>
      <c r="D60" s="106" t="s">
        <v>624</v>
      </c>
      <c r="E60" s="84" t="s">
        <v>346</v>
      </c>
      <c r="F60" s="40" t="s">
        <v>37</v>
      </c>
      <c r="G60" s="99">
        <v>14.49</v>
      </c>
    </row>
    <row r="61" spans="1:7" ht="19.5" customHeight="1">
      <c r="A61" s="1">
        <v>19</v>
      </c>
      <c r="C61" s="39" t="s">
        <v>516</v>
      </c>
      <c r="D61" s="39" t="s">
        <v>383</v>
      </c>
      <c r="E61" s="84" t="s">
        <v>346</v>
      </c>
      <c r="F61" s="39" t="s">
        <v>98</v>
      </c>
      <c r="G61" s="99">
        <v>15.03</v>
      </c>
    </row>
    <row r="62" spans="1:7" ht="19.5" customHeight="1">
      <c r="A62" s="1">
        <v>20</v>
      </c>
      <c r="C62" s="35" t="s">
        <v>519</v>
      </c>
      <c r="D62" s="35" t="s">
        <v>520</v>
      </c>
      <c r="E62" s="84" t="s">
        <v>346</v>
      </c>
      <c r="F62" s="39" t="s">
        <v>98</v>
      </c>
      <c r="G62" s="99">
        <v>15.22</v>
      </c>
    </row>
    <row r="63" spans="1:7" ht="19.5" customHeight="1">
      <c r="A63" s="1">
        <v>21</v>
      </c>
      <c r="C63" s="100" t="s">
        <v>107</v>
      </c>
      <c r="D63" s="100" t="s">
        <v>24</v>
      </c>
      <c r="E63" s="84" t="s">
        <v>346</v>
      </c>
      <c r="F63" s="39" t="s">
        <v>23</v>
      </c>
      <c r="G63" s="99">
        <v>15.23</v>
      </c>
    </row>
    <row r="64" spans="1:7" ht="19.5" customHeight="1">
      <c r="A64" s="1">
        <v>22</v>
      </c>
      <c r="C64" s="47" t="s">
        <v>625</v>
      </c>
      <c r="D64" s="47" t="s">
        <v>89</v>
      </c>
      <c r="E64" s="84" t="s">
        <v>346</v>
      </c>
      <c r="F64" s="40" t="s">
        <v>378</v>
      </c>
      <c r="G64" s="99">
        <v>15.23</v>
      </c>
    </row>
    <row r="65" spans="1:7" ht="19.5" customHeight="1">
      <c r="A65" s="1">
        <v>23</v>
      </c>
      <c r="C65" s="47" t="s">
        <v>311</v>
      </c>
      <c r="D65" s="47" t="s">
        <v>312</v>
      </c>
      <c r="E65" s="84" t="s">
        <v>346</v>
      </c>
      <c r="F65" s="40" t="s">
        <v>72</v>
      </c>
      <c r="G65" s="99">
        <v>16.01</v>
      </c>
    </row>
    <row r="66" spans="1:7" ht="19.5" customHeight="1">
      <c r="A66" s="1">
        <v>24</v>
      </c>
      <c r="C66" s="39" t="s">
        <v>626</v>
      </c>
      <c r="D66" s="39" t="s">
        <v>101</v>
      </c>
      <c r="E66" s="84" t="s">
        <v>346</v>
      </c>
      <c r="F66" s="39" t="s">
        <v>98</v>
      </c>
      <c r="G66" s="99">
        <v>16.02</v>
      </c>
    </row>
    <row r="67" spans="1:7" ht="19.5" customHeight="1">
      <c r="A67" s="1">
        <v>25</v>
      </c>
      <c r="C67" s="47" t="s">
        <v>185</v>
      </c>
      <c r="D67" s="47" t="s">
        <v>203</v>
      </c>
      <c r="E67" s="84" t="s">
        <v>346</v>
      </c>
      <c r="F67" s="40" t="s">
        <v>23</v>
      </c>
      <c r="G67" s="99">
        <v>18.05</v>
      </c>
    </row>
    <row r="68" spans="2:14" ht="19.5" customHeight="1">
      <c r="B68" s="1"/>
      <c r="I68" s="6"/>
      <c r="M68" s="7"/>
      <c r="N68" s="6"/>
    </row>
    <row r="69" spans="3:16" ht="19.5" customHeight="1">
      <c r="C69" s="91" t="s">
        <v>27</v>
      </c>
      <c r="F69" s="42" t="s">
        <v>62</v>
      </c>
      <c r="P69" s="1" t="s">
        <v>27</v>
      </c>
    </row>
    <row r="70" spans="1:19" ht="19.5" customHeight="1">
      <c r="A70" s="1">
        <v>1</v>
      </c>
      <c r="B70" s="1">
        <v>1</v>
      </c>
      <c r="C70" s="82" t="s">
        <v>140</v>
      </c>
      <c r="D70" s="83" t="s">
        <v>32</v>
      </c>
      <c r="E70" s="84" t="s">
        <v>350</v>
      </c>
      <c r="F70" s="47" t="s">
        <v>37</v>
      </c>
      <c r="G70" s="99">
        <v>17.51</v>
      </c>
      <c r="I70" s="6" t="s">
        <v>4</v>
      </c>
      <c r="M70" s="7"/>
      <c r="N70" s="6" t="s">
        <v>31</v>
      </c>
      <c r="P70" s="1" t="s">
        <v>15</v>
      </c>
      <c r="Q70" s="1" t="s">
        <v>16</v>
      </c>
      <c r="R70" s="1" t="s">
        <v>17</v>
      </c>
      <c r="S70" s="1" t="s">
        <v>18</v>
      </c>
    </row>
    <row r="71" spans="1:19" ht="19.5" customHeight="1">
      <c r="A71" s="1">
        <v>2</v>
      </c>
      <c r="B71" s="1">
        <v>2</v>
      </c>
      <c r="C71" s="40" t="s">
        <v>349</v>
      </c>
      <c r="D71" s="40" t="s">
        <v>411</v>
      </c>
      <c r="E71" s="84" t="s">
        <v>350</v>
      </c>
      <c r="F71" s="47" t="s">
        <v>38</v>
      </c>
      <c r="G71" s="99">
        <v>18.29</v>
      </c>
      <c r="I71" s="1">
        <v>1</v>
      </c>
      <c r="J71" s="1" t="s">
        <v>2</v>
      </c>
      <c r="K71" s="1">
        <v>18</v>
      </c>
      <c r="M71" s="1">
        <v>1</v>
      </c>
      <c r="N71" s="1" t="s">
        <v>38</v>
      </c>
      <c r="O71" s="2">
        <f>SUM(P71:S71)</f>
        <v>100</v>
      </c>
      <c r="P71" s="1">
        <v>26</v>
      </c>
      <c r="Q71" s="1">
        <v>24</v>
      </c>
      <c r="R71" s="1">
        <v>31</v>
      </c>
      <c r="S71" s="1">
        <v>19</v>
      </c>
    </row>
    <row r="72" spans="1:13" ht="19.5" customHeight="1">
      <c r="A72" s="1">
        <v>3</v>
      </c>
      <c r="B72" s="1">
        <v>3</v>
      </c>
      <c r="C72" s="39" t="s">
        <v>160</v>
      </c>
      <c r="D72" s="39" t="s">
        <v>161</v>
      </c>
      <c r="E72" s="84" t="s">
        <v>350</v>
      </c>
      <c r="F72" s="35" t="s">
        <v>2</v>
      </c>
      <c r="G72" s="99">
        <v>18.35</v>
      </c>
      <c r="I72" s="1">
        <v>2</v>
      </c>
      <c r="J72" s="1" t="s">
        <v>38</v>
      </c>
      <c r="K72" s="1">
        <v>19</v>
      </c>
      <c r="M72" s="1"/>
    </row>
    <row r="73" spans="1:13" ht="19.5" customHeight="1">
      <c r="A73" s="1">
        <v>4</v>
      </c>
      <c r="B73" s="1">
        <v>4</v>
      </c>
      <c r="C73" s="39" t="s">
        <v>124</v>
      </c>
      <c r="D73" s="39" t="s">
        <v>521</v>
      </c>
      <c r="E73" s="84" t="s">
        <v>350</v>
      </c>
      <c r="F73" s="35" t="s">
        <v>2</v>
      </c>
      <c r="G73" s="99">
        <v>19.32</v>
      </c>
      <c r="M73" s="1"/>
    </row>
    <row r="74" spans="1:13" ht="19.5" customHeight="1">
      <c r="A74" s="1">
        <v>5</v>
      </c>
      <c r="B74" s="1">
        <v>5</v>
      </c>
      <c r="C74" s="39" t="s">
        <v>627</v>
      </c>
      <c r="D74" s="39" t="s">
        <v>412</v>
      </c>
      <c r="E74" s="84" t="s">
        <v>350</v>
      </c>
      <c r="F74" s="47" t="s">
        <v>98</v>
      </c>
      <c r="G74" s="99">
        <v>20.28</v>
      </c>
      <c r="M74" s="1"/>
    </row>
    <row r="75" spans="1:13" ht="19.5" customHeight="1">
      <c r="A75" s="1">
        <v>6</v>
      </c>
      <c r="B75" s="1">
        <v>6</v>
      </c>
      <c r="C75" s="40" t="s">
        <v>168</v>
      </c>
      <c r="D75" s="40" t="s">
        <v>413</v>
      </c>
      <c r="E75" s="84" t="s">
        <v>350</v>
      </c>
      <c r="F75" s="47" t="s">
        <v>38</v>
      </c>
      <c r="G75" s="99">
        <v>21</v>
      </c>
      <c r="M75" s="1"/>
    </row>
    <row r="76" spans="1:13" ht="19.5" customHeight="1">
      <c r="A76" s="1">
        <v>7</v>
      </c>
      <c r="B76" s="1">
        <v>7</v>
      </c>
      <c r="C76" s="40" t="s">
        <v>106</v>
      </c>
      <c r="D76" s="40" t="s">
        <v>136</v>
      </c>
      <c r="E76" s="84" t="s">
        <v>350</v>
      </c>
      <c r="F76" s="47" t="s">
        <v>102</v>
      </c>
      <c r="G76" s="99">
        <v>21.32</v>
      </c>
      <c r="M76" s="1"/>
    </row>
    <row r="77" spans="1:13" ht="19.5" customHeight="1">
      <c r="A77" s="1">
        <v>8</v>
      </c>
      <c r="B77" s="1">
        <v>8</v>
      </c>
      <c r="C77" s="40" t="s">
        <v>108</v>
      </c>
      <c r="D77" s="40" t="s">
        <v>132</v>
      </c>
      <c r="E77" s="84" t="s">
        <v>350</v>
      </c>
      <c r="F77" s="47" t="s">
        <v>100</v>
      </c>
      <c r="G77" s="99">
        <v>21.34</v>
      </c>
      <c r="M77" s="1"/>
    </row>
    <row r="78" spans="1:7" ht="19.5" customHeight="1">
      <c r="A78" s="1">
        <v>9</v>
      </c>
      <c r="B78" s="1">
        <v>9</v>
      </c>
      <c r="C78" s="47" t="s">
        <v>44</v>
      </c>
      <c r="D78" s="47" t="s">
        <v>89</v>
      </c>
      <c r="E78" s="84" t="s">
        <v>350</v>
      </c>
      <c r="F78" s="47" t="s">
        <v>378</v>
      </c>
      <c r="G78" s="99">
        <v>22.42</v>
      </c>
    </row>
    <row r="79" spans="1:7" ht="19.5" customHeight="1">
      <c r="A79" s="1">
        <v>10</v>
      </c>
      <c r="B79" s="1">
        <v>10</v>
      </c>
      <c r="C79" s="39" t="s">
        <v>523</v>
      </c>
      <c r="D79" s="39" t="s">
        <v>524</v>
      </c>
      <c r="E79" s="92" t="s">
        <v>350</v>
      </c>
      <c r="F79" s="35" t="s">
        <v>374</v>
      </c>
      <c r="G79" s="99">
        <v>24.39</v>
      </c>
    </row>
    <row r="80" ht="19.5" customHeight="1">
      <c r="M80" s="1"/>
    </row>
    <row r="81" spans="3:16" ht="19.5" customHeight="1">
      <c r="C81" s="91" t="s">
        <v>12</v>
      </c>
      <c r="F81" s="42" t="s">
        <v>63</v>
      </c>
      <c r="P81" s="1" t="s">
        <v>19</v>
      </c>
    </row>
    <row r="82" spans="1:19" ht="19.5" customHeight="1">
      <c r="A82" s="1">
        <v>1</v>
      </c>
      <c r="B82" s="45">
        <v>1</v>
      </c>
      <c r="C82" s="47" t="s">
        <v>628</v>
      </c>
      <c r="D82" s="39" t="s">
        <v>629</v>
      </c>
      <c r="E82" s="84" t="s">
        <v>414</v>
      </c>
      <c r="F82" s="40" t="s">
        <v>428</v>
      </c>
      <c r="G82" s="99">
        <v>22.33</v>
      </c>
      <c r="I82" s="6" t="s">
        <v>4</v>
      </c>
      <c r="M82" s="7"/>
      <c r="N82" s="6" t="s">
        <v>31</v>
      </c>
      <c r="P82" s="1" t="s">
        <v>15</v>
      </c>
      <c r="Q82" s="1" t="s">
        <v>16</v>
      </c>
      <c r="R82" s="1" t="s">
        <v>116</v>
      </c>
      <c r="S82" s="1" t="s">
        <v>18</v>
      </c>
    </row>
    <row r="83" spans="1:19" ht="19.5" customHeight="1">
      <c r="A83" s="1">
        <v>2</v>
      </c>
      <c r="B83" s="45">
        <v>2</v>
      </c>
      <c r="C83" s="35" t="s">
        <v>168</v>
      </c>
      <c r="D83" s="35" t="s">
        <v>272</v>
      </c>
      <c r="E83" s="84" t="s">
        <v>414</v>
      </c>
      <c r="F83" s="39" t="s">
        <v>409</v>
      </c>
      <c r="G83" s="99">
        <v>23.43</v>
      </c>
      <c r="I83" s="1">
        <v>1</v>
      </c>
      <c r="J83" s="1" t="s">
        <v>130</v>
      </c>
      <c r="K83" s="1">
        <v>23</v>
      </c>
      <c r="M83" s="1">
        <v>1</v>
      </c>
      <c r="N83" s="1" t="s">
        <v>86</v>
      </c>
      <c r="O83" s="2">
        <f aca="true" t="shared" si="0" ref="O83:O92">SUM(P83:S83)</f>
        <v>77</v>
      </c>
      <c r="P83" s="1">
        <v>15</v>
      </c>
      <c r="Q83" s="1">
        <v>17</v>
      </c>
      <c r="R83" s="1">
        <v>20</v>
      </c>
      <c r="S83" s="1">
        <v>25</v>
      </c>
    </row>
    <row r="84" spans="1:19" ht="19.5" customHeight="1">
      <c r="A84" s="1">
        <v>3</v>
      </c>
      <c r="B84" s="45">
        <v>3</v>
      </c>
      <c r="C84" s="32" t="s">
        <v>39</v>
      </c>
      <c r="D84" s="32" t="s">
        <v>24</v>
      </c>
      <c r="E84" s="45" t="s">
        <v>414</v>
      </c>
      <c r="F84" s="47" t="s">
        <v>93</v>
      </c>
      <c r="G84" s="99">
        <v>23.53</v>
      </c>
      <c r="I84" s="1">
        <v>2</v>
      </c>
      <c r="J84" s="1" t="s">
        <v>86</v>
      </c>
      <c r="K84" s="1">
        <v>25</v>
      </c>
      <c r="M84" s="1">
        <v>2</v>
      </c>
      <c r="N84" s="1" t="s">
        <v>130</v>
      </c>
      <c r="O84" s="2">
        <f t="shared" si="0"/>
        <v>225</v>
      </c>
      <c r="P84" s="1">
        <v>44</v>
      </c>
      <c r="Q84" s="48">
        <v>96</v>
      </c>
      <c r="R84" s="48">
        <v>62</v>
      </c>
      <c r="S84" s="48">
        <v>23</v>
      </c>
    </row>
    <row r="85" spans="1:19" ht="19.5" customHeight="1">
      <c r="A85" s="1">
        <v>4</v>
      </c>
      <c r="B85" s="45">
        <v>4</v>
      </c>
      <c r="C85" s="35" t="s">
        <v>241</v>
      </c>
      <c r="D85" s="35" t="s">
        <v>202</v>
      </c>
      <c r="E85" s="84" t="s">
        <v>417</v>
      </c>
      <c r="F85" s="39" t="s">
        <v>77</v>
      </c>
      <c r="G85" s="99">
        <v>24</v>
      </c>
      <c r="I85" s="1">
        <v>3</v>
      </c>
      <c r="J85" s="1" t="s">
        <v>93</v>
      </c>
      <c r="K85" s="1">
        <v>31</v>
      </c>
      <c r="M85" s="1">
        <v>3</v>
      </c>
      <c r="N85" s="1" t="s">
        <v>79</v>
      </c>
      <c r="O85" s="2">
        <f t="shared" si="0"/>
        <v>248</v>
      </c>
      <c r="P85" s="1">
        <v>72</v>
      </c>
      <c r="Q85" s="1">
        <v>57</v>
      </c>
      <c r="R85" s="1">
        <v>60</v>
      </c>
      <c r="S85" s="1">
        <v>59</v>
      </c>
    </row>
    <row r="86" spans="1:19" ht="19.5" customHeight="1">
      <c r="A86" s="1">
        <v>5</v>
      </c>
      <c r="B86" s="45">
        <v>5</v>
      </c>
      <c r="C86" s="32" t="s">
        <v>630</v>
      </c>
      <c r="D86" s="32" t="s">
        <v>631</v>
      </c>
      <c r="E86" s="45" t="s">
        <v>414</v>
      </c>
      <c r="F86" s="47" t="s">
        <v>93</v>
      </c>
      <c r="G86" s="99">
        <v>24.04</v>
      </c>
      <c r="I86" s="1">
        <v>4</v>
      </c>
      <c r="J86" s="1" t="s">
        <v>79</v>
      </c>
      <c r="K86" s="1">
        <v>59</v>
      </c>
      <c r="M86" s="1">
        <v>4</v>
      </c>
      <c r="N86" s="1" t="s">
        <v>77</v>
      </c>
      <c r="O86" s="2">
        <f t="shared" si="0"/>
        <v>347</v>
      </c>
      <c r="P86" s="1">
        <v>62</v>
      </c>
      <c r="Q86" s="48">
        <v>156</v>
      </c>
      <c r="R86" s="48">
        <v>68</v>
      </c>
      <c r="S86" s="48">
        <v>61</v>
      </c>
    </row>
    <row r="87" spans="1:19" ht="19.5" customHeight="1">
      <c r="A87" s="1">
        <v>6</v>
      </c>
      <c r="B87" s="45">
        <v>6</v>
      </c>
      <c r="C87" s="35" t="s">
        <v>415</v>
      </c>
      <c r="D87" s="35" t="s">
        <v>356</v>
      </c>
      <c r="E87" s="84" t="s">
        <v>414</v>
      </c>
      <c r="F87" s="39" t="s">
        <v>86</v>
      </c>
      <c r="G87" s="99">
        <v>24.36</v>
      </c>
      <c r="I87" s="1">
        <v>5</v>
      </c>
      <c r="J87" s="1" t="s">
        <v>77</v>
      </c>
      <c r="K87" s="1">
        <v>61</v>
      </c>
      <c r="M87" s="1">
        <v>5</v>
      </c>
      <c r="N87" s="1" t="s">
        <v>22</v>
      </c>
      <c r="O87" s="2">
        <f t="shared" si="0"/>
        <v>401</v>
      </c>
      <c r="P87" s="1">
        <v>182</v>
      </c>
      <c r="Q87" s="1">
        <v>79</v>
      </c>
      <c r="R87" s="1">
        <v>75</v>
      </c>
      <c r="S87" s="1">
        <v>65</v>
      </c>
    </row>
    <row r="88" spans="1:19" ht="19.5" customHeight="1">
      <c r="A88" s="1">
        <v>7</v>
      </c>
      <c r="B88" s="45">
        <v>7</v>
      </c>
      <c r="C88" s="35" t="s">
        <v>270</v>
      </c>
      <c r="D88" s="35" t="s">
        <v>632</v>
      </c>
      <c r="E88" s="84" t="s">
        <v>425</v>
      </c>
      <c r="F88" s="40" t="s">
        <v>428</v>
      </c>
      <c r="G88" s="99">
        <v>24.46</v>
      </c>
      <c r="I88" s="1">
        <v>6</v>
      </c>
      <c r="J88" s="23" t="s">
        <v>22</v>
      </c>
      <c r="K88" s="23">
        <v>65</v>
      </c>
      <c r="M88" s="1">
        <v>6</v>
      </c>
      <c r="N88" s="1" t="s">
        <v>93</v>
      </c>
      <c r="O88" s="2">
        <f t="shared" si="0"/>
        <v>469</v>
      </c>
      <c r="P88" s="1">
        <v>151</v>
      </c>
      <c r="Q88" s="1">
        <v>55</v>
      </c>
      <c r="R88" s="1">
        <v>232</v>
      </c>
      <c r="S88" s="48">
        <v>31</v>
      </c>
    </row>
    <row r="89" spans="1:19" ht="20.25" customHeight="1">
      <c r="A89" s="1">
        <v>8</v>
      </c>
      <c r="B89" s="45">
        <v>8</v>
      </c>
      <c r="C89" s="35" t="s">
        <v>419</v>
      </c>
      <c r="D89" s="35" t="s">
        <v>167</v>
      </c>
      <c r="E89" s="101" t="s">
        <v>414</v>
      </c>
      <c r="F89" s="39" t="s">
        <v>86</v>
      </c>
      <c r="G89" s="102">
        <v>24.51</v>
      </c>
      <c r="I89" s="1">
        <v>7</v>
      </c>
      <c r="J89" s="1" t="s">
        <v>635</v>
      </c>
      <c r="K89" s="1">
        <v>85</v>
      </c>
      <c r="M89" s="1">
        <v>7</v>
      </c>
      <c r="N89" s="1" t="s">
        <v>121</v>
      </c>
      <c r="O89" s="2">
        <f t="shared" si="0"/>
        <v>485</v>
      </c>
      <c r="P89" s="1">
        <v>147</v>
      </c>
      <c r="Q89" s="1">
        <v>81</v>
      </c>
      <c r="R89" s="1">
        <v>74</v>
      </c>
      <c r="S89" s="1">
        <v>183</v>
      </c>
    </row>
    <row r="90" spans="1:25" s="23" customFormat="1" ht="19.5" customHeight="1">
      <c r="A90" s="23">
        <v>9</v>
      </c>
      <c r="B90" s="45">
        <v>9</v>
      </c>
      <c r="C90" s="35" t="s">
        <v>145</v>
      </c>
      <c r="D90" s="35" t="s">
        <v>416</v>
      </c>
      <c r="E90" s="101" t="s">
        <v>414</v>
      </c>
      <c r="F90" s="39" t="s">
        <v>69</v>
      </c>
      <c r="G90" s="102">
        <v>25.09</v>
      </c>
      <c r="I90" s="23">
        <v>8</v>
      </c>
      <c r="J90" s="23" t="s">
        <v>135</v>
      </c>
      <c r="K90" s="23">
        <v>95</v>
      </c>
      <c r="M90" s="23">
        <v>8</v>
      </c>
      <c r="N90" s="48" t="s">
        <v>135</v>
      </c>
      <c r="O90" s="2">
        <f t="shared" si="0"/>
        <v>526</v>
      </c>
      <c r="P90" s="48">
        <v>104</v>
      </c>
      <c r="Q90" s="1">
        <v>213</v>
      </c>
      <c r="R90" s="1">
        <v>114</v>
      </c>
      <c r="S90" s="1">
        <v>95</v>
      </c>
      <c r="U90" s="46"/>
      <c r="V90" s="46"/>
      <c r="W90" s="46"/>
      <c r="X90" s="46"/>
      <c r="Y90" s="46"/>
    </row>
    <row r="91" spans="1:25" s="23" customFormat="1" ht="19.5" customHeight="1">
      <c r="A91" s="23">
        <v>10</v>
      </c>
      <c r="B91" s="45">
        <v>10</v>
      </c>
      <c r="C91" s="39" t="s">
        <v>124</v>
      </c>
      <c r="D91" s="39" t="s">
        <v>125</v>
      </c>
      <c r="E91" s="84" t="s">
        <v>414</v>
      </c>
      <c r="F91" s="39" t="s">
        <v>79</v>
      </c>
      <c r="G91" s="102">
        <v>25.12</v>
      </c>
      <c r="I91" s="23">
        <v>9</v>
      </c>
      <c r="J91" s="1" t="s">
        <v>219</v>
      </c>
      <c r="K91" s="1">
        <v>173</v>
      </c>
      <c r="M91" s="23">
        <v>9</v>
      </c>
      <c r="N91" s="1" t="s">
        <v>38</v>
      </c>
      <c r="O91" s="2">
        <f t="shared" si="0"/>
        <v>538</v>
      </c>
      <c r="P91" s="1">
        <v>74</v>
      </c>
      <c r="Q91" s="48">
        <v>59</v>
      </c>
      <c r="R91" s="48">
        <v>226</v>
      </c>
      <c r="S91" s="1">
        <v>179</v>
      </c>
      <c r="U91" s="46"/>
      <c r="V91" s="46"/>
      <c r="W91" s="46"/>
      <c r="X91" s="46"/>
      <c r="Y91" s="46"/>
    </row>
    <row r="92" spans="1:25" s="23" customFormat="1" ht="19.5" customHeight="1">
      <c r="A92" s="23">
        <v>11</v>
      </c>
      <c r="B92" s="45">
        <v>11</v>
      </c>
      <c r="C92" s="35" t="s">
        <v>418</v>
      </c>
      <c r="D92" s="35" t="s">
        <v>257</v>
      </c>
      <c r="E92" s="84" t="s">
        <v>414</v>
      </c>
      <c r="F92" s="39" t="s">
        <v>86</v>
      </c>
      <c r="G92" s="102">
        <v>25.2</v>
      </c>
      <c r="I92" s="23">
        <v>10</v>
      </c>
      <c r="J92" s="23" t="s">
        <v>38</v>
      </c>
      <c r="K92" s="23">
        <v>179</v>
      </c>
      <c r="M92" s="23">
        <v>10</v>
      </c>
      <c r="N92" s="1" t="s">
        <v>219</v>
      </c>
      <c r="O92" s="2">
        <f t="shared" si="0"/>
        <v>761</v>
      </c>
      <c r="P92" s="1">
        <v>291</v>
      </c>
      <c r="Q92" s="1">
        <v>178</v>
      </c>
      <c r="R92" s="1">
        <v>119</v>
      </c>
      <c r="S92" s="1">
        <v>173</v>
      </c>
      <c r="U92" s="46"/>
      <c r="V92" s="46"/>
      <c r="W92" s="46"/>
      <c r="X92" s="46"/>
      <c r="Y92" s="46"/>
    </row>
    <row r="93" spans="1:25" s="23" customFormat="1" ht="19.5" customHeight="1">
      <c r="A93" s="23">
        <v>12</v>
      </c>
      <c r="B93" s="45">
        <v>12</v>
      </c>
      <c r="C93" s="35" t="s">
        <v>633</v>
      </c>
      <c r="D93" s="35" t="s">
        <v>634</v>
      </c>
      <c r="E93" s="101" t="s">
        <v>414</v>
      </c>
      <c r="F93" s="47" t="s">
        <v>635</v>
      </c>
      <c r="G93" s="99">
        <v>25.43</v>
      </c>
      <c r="I93" s="23">
        <v>11</v>
      </c>
      <c r="J93" s="1" t="s">
        <v>567</v>
      </c>
      <c r="K93" s="1">
        <v>182</v>
      </c>
      <c r="M93" s="1"/>
      <c r="N93" s="1"/>
      <c r="O93" s="2"/>
      <c r="P93" s="1"/>
      <c r="Q93" s="1"/>
      <c r="R93" s="1"/>
      <c r="S93" s="1"/>
      <c r="U93" s="46"/>
      <c r="V93" s="46"/>
      <c r="W93" s="46"/>
      <c r="X93" s="46"/>
      <c r="Y93" s="46"/>
    </row>
    <row r="94" spans="1:13" ht="19.5" customHeight="1">
      <c r="A94" s="1">
        <v>13</v>
      </c>
      <c r="B94" s="45">
        <v>13</v>
      </c>
      <c r="C94" s="35" t="s">
        <v>317</v>
      </c>
      <c r="D94" s="35" t="s">
        <v>318</v>
      </c>
      <c r="E94" s="84" t="s">
        <v>414</v>
      </c>
      <c r="F94" s="39" t="s">
        <v>86</v>
      </c>
      <c r="G94" s="99">
        <v>25.52</v>
      </c>
      <c r="I94" s="1">
        <v>12</v>
      </c>
      <c r="J94" s="1" t="s">
        <v>121</v>
      </c>
      <c r="K94" s="1">
        <v>183</v>
      </c>
      <c r="M94" s="1"/>
    </row>
    <row r="95" spans="1:13" ht="19.5" customHeight="1">
      <c r="A95" s="1">
        <v>14</v>
      </c>
      <c r="B95" s="45">
        <v>14</v>
      </c>
      <c r="C95" s="82" t="s">
        <v>242</v>
      </c>
      <c r="D95" s="83" t="s">
        <v>141</v>
      </c>
      <c r="E95" s="84" t="s">
        <v>422</v>
      </c>
      <c r="F95" s="40" t="s">
        <v>37</v>
      </c>
      <c r="G95" s="99">
        <v>25.57</v>
      </c>
      <c r="I95" s="1">
        <v>13</v>
      </c>
      <c r="J95" s="1" t="s">
        <v>69</v>
      </c>
      <c r="K95" s="1">
        <v>216</v>
      </c>
      <c r="M95" s="1"/>
    </row>
    <row r="96" spans="1:13" ht="19.5" customHeight="1">
      <c r="A96" s="1">
        <v>15</v>
      </c>
      <c r="B96" s="45">
        <v>15</v>
      </c>
      <c r="C96" s="47" t="s">
        <v>274</v>
      </c>
      <c r="D96" s="39" t="s">
        <v>275</v>
      </c>
      <c r="E96" s="84" t="s">
        <v>414</v>
      </c>
      <c r="F96" s="40" t="s">
        <v>428</v>
      </c>
      <c r="G96" s="99">
        <v>26.02</v>
      </c>
      <c r="I96" s="1">
        <v>14</v>
      </c>
      <c r="J96" s="1" t="s">
        <v>187</v>
      </c>
      <c r="K96" s="1">
        <v>229</v>
      </c>
      <c r="M96" s="23"/>
    </row>
    <row r="97" spans="1:16" ht="19.5" customHeight="1">
      <c r="A97" s="1">
        <v>16</v>
      </c>
      <c r="B97" s="45">
        <v>16</v>
      </c>
      <c r="C97" s="39" t="s">
        <v>273</v>
      </c>
      <c r="D97" s="39" t="s">
        <v>163</v>
      </c>
      <c r="E97" s="84" t="s">
        <v>425</v>
      </c>
      <c r="F97" s="39" t="s">
        <v>420</v>
      </c>
      <c r="G97" s="99">
        <v>26.12</v>
      </c>
      <c r="I97" s="1">
        <v>15</v>
      </c>
      <c r="J97" s="1" t="s">
        <v>509</v>
      </c>
      <c r="K97" s="1">
        <v>261</v>
      </c>
      <c r="M97" s="23"/>
      <c r="N97" s="48"/>
      <c r="P97" s="48"/>
    </row>
    <row r="98" spans="1:13" ht="19.5" customHeight="1">
      <c r="A98" s="1">
        <v>17</v>
      </c>
      <c r="B98" s="45">
        <v>17</v>
      </c>
      <c r="C98" s="82" t="s">
        <v>186</v>
      </c>
      <c r="D98" s="83" t="s">
        <v>21</v>
      </c>
      <c r="E98" s="84" t="s">
        <v>414</v>
      </c>
      <c r="F98" s="40" t="s">
        <v>37</v>
      </c>
      <c r="G98" s="99">
        <v>26.2</v>
      </c>
      <c r="I98" s="1">
        <v>16</v>
      </c>
      <c r="J98" s="1" t="s">
        <v>568</v>
      </c>
      <c r="K98" s="1">
        <v>266</v>
      </c>
      <c r="M98" s="23"/>
    </row>
    <row r="99" spans="1:13" ht="19.5" customHeight="1">
      <c r="A99" s="1">
        <v>18</v>
      </c>
      <c r="B99" s="45">
        <v>18</v>
      </c>
      <c r="C99" s="39" t="s">
        <v>636</v>
      </c>
      <c r="D99" s="39" t="s">
        <v>637</v>
      </c>
      <c r="E99" s="84" t="s">
        <v>425</v>
      </c>
      <c r="F99" s="40" t="s">
        <v>135</v>
      </c>
      <c r="G99" s="99">
        <v>26.22</v>
      </c>
      <c r="I99" s="1">
        <v>17</v>
      </c>
      <c r="J99" s="1" t="s">
        <v>335</v>
      </c>
      <c r="K99" s="1">
        <v>271</v>
      </c>
      <c r="M99" s="1"/>
    </row>
    <row r="100" spans="1:16" ht="19.5" customHeight="1">
      <c r="A100" s="1">
        <v>19</v>
      </c>
      <c r="B100" s="45">
        <v>19</v>
      </c>
      <c r="C100" s="35" t="s">
        <v>64</v>
      </c>
      <c r="D100" s="35" t="s">
        <v>423</v>
      </c>
      <c r="E100" s="101" t="s">
        <v>414</v>
      </c>
      <c r="F100" s="39" t="s">
        <v>86</v>
      </c>
      <c r="G100" s="99">
        <v>26.24</v>
      </c>
      <c r="M100" s="1"/>
      <c r="N100" s="48"/>
      <c r="P100" s="48"/>
    </row>
    <row r="101" spans="1:13" ht="19.5" customHeight="1">
      <c r="A101" s="1">
        <v>20</v>
      </c>
      <c r="B101" s="45">
        <v>20</v>
      </c>
      <c r="C101" s="35" t="s">
        <v>90</v>
      </c>
      <c r="D101" s="35" t="s">
        <v>213</v>
      </c>
      <c r="E101" s="84" t="s">
        <v>425</v>
      </c>
      <c r="F101" s="40" t="s">
        <v>428</v>
      </c>
      <c r="G101" s="99">
        <v>26.28</v>
      </c>
      <c r="M101" s="1"/>
    </row>
    <row r="102" spans="1:13" ht="19.5" customHeight="1">
      <c r="A102" s="1">
        <v>21</v>
      </c>
      <c r="B102" s="45">
        <v>21</v>
      </c>
      <c r="C102" s="39" t="s">
        <v>90</v>
      </c>
      <c r="D102" s="39" t="s">
        <v>217</v>
      </c>
      <c r="E102" s="84" t="s">
        <v>421</v>
      </c>
      <c r="F102" s="39" t="s">
        <v>79</v>
      </c>
      <c r="G102" s="99">
        <v>26.3</v>
      </c>
      <c r="M102" s="1"/>
    </row>
    <row r="103" spans="1:13" ht="19.5" customHeight="1">
      <c r="A103" s="1">
        <v>22</v>
      </c>
      <c r="B103" s="45">
        <v>22</v>
      </c>
      <c r="C103" s="39" t="s">
        <v>429</v>
      </c>
      <c r="D103" s="39" t="s">
        <v>638</v>
      </c>
      <c r="E103" s="84" t="s">
        <v>422</v>
      </c>
      <c r="F103" s="39" t="s">
        <v>219</v>
      </c>
      <c r="G103" s="99">
        <v>26.36</v>
      </c>
      <c r="M103" s="1"/>
    </row>
    <row r="104" spans="1:14" ht="19.5" customHeight="1">
      <c r="A104" s="1">
        <v>23</v>
      </c>
      <c r="B104" s="45">
        <v>23</v>
      </c>
      <c r="C104" s="32" t="s">
        <v>639</v>
      </c>
      <c r="D104" s="32" t="s">
        <v>640</v>
      </c>
      <c r="E104" s="45" t="s">
        <v>435</v>
      </c>
      <c r="F104" s="47" t="s">
        <v>93</v>
      </c>
      <c r="G104" s="99">
        <v>26.52</v>
      </c>
      <c r="M104" s="1"/>
      <c r="N104" s="1" t="s">
        <v>36</v>
      </c>
    </row>
    <row r="105" spans="1:19" ht="19.5" customHeight="1">
      <c r="A105" s="1">
        <v>24</v>
      </c>
      <c r="B105" s="45">
        <v>24</v>
      </c>
      <c r="C105" s="35" t="s">
        <v>64</v>
      </c>
      <c r="D105" s="35" t="s">
        <v>32</v>
      </c>
      <c r="E105" s="84" t="s">
        <v>422</v>
      </c>
      <c r="F105" s="39" t="s">
        <v>77</v>
      </c>
      <c r="G105" s="99">
        <v>26.58</v>
      </c>
      <c r="J105" s="23"/>
      <c r="K105" s="23"/>
      <c r="N105" s="6" t="s">
        <v>31</v>
      </c>
      <c r="P105" s="1" t="s">
        <v>15</v>
      </c>
      <c r="Q105" s="1" t="s">
        <v>16</v>
      </c>
      <c r="R105" s="1" t="s">
        <v>17</v>
      </c>
      <c r="S105" s="1" t="s">
        <v>18</v>
      </c>
    </row>
    <row r="106" spans="1:13" ht="19.5" customHeight="1">
      <c r="A106" s="1">
        <v>25</v>
      </c>
      <c r="B106" s="45">
        <v>25</v>
      </c>
      <c r="C106" s="35" t="s">
        <v>429</v>
      </c>
      <c r="D106" s="35" t="s">
        <v>212</v>
      </c>
      <c r="E106" s="45" t="s">
        <v>414</v>
      </c>
      <c r="F106" s="39" t="s">
        <v>93</v>
      </c>
      <c r="G106" s="99">
        <v>27.2</v>
      </c>
      <c r="I106" s="6" t="s">
        <v>104</v>
      </c>
      <c r="L106" s="1" t="s">
        <v>189</v>
      </c>
      <c r="M106" s="7"/>
    </row>
    <row r="107" spans="1:19" ht="19.5" customHeight="1">
      <c r="A107" s="1">
        <v>26</v>
      </c>
      <c r="B107" s="45">
        <v>26</v>
      </c>
      <c r="C107" s="39" t="s">
        <v>351</v>
      </c>
      <c r="D107" s="39" t="s">
        <v>641</v>
      </c>
      <c r="E107" s="84" t="s">
        <v>414</v>
      </c>
      <c r="F107" s="40" t="s">
        <v>635</v>
      </c>
      <c r="G107" s="99">
        <v>27.23</v>
      </c>
      <c r="I107" s="1">
        <v>1</v>
      </c>
      <c r="J107" s="1" t="s">
        <v>26</v>
      </c>
      <c r="K107" s="1">
        <v>99</v>
      </c>
      <c r="M107" s="1">
        <v>1</v>
      </c>
      <c r="N107" s="1" t="s">
        <v>26</v>
      </c>
      <c r="O107" s="2">
        <f>SUM(P107:S107)</f>
        <v>522</v>
      </c>
      <c r="P107" s="1">
        <v>134</v>
      </c>
      <c r="Q107" s="1">
        <v>166</v>
      </c>
      <c r="R107" s="1">
        <v>123</v>
      </c>
      <c r="S107" s="1">
        <v>99</v>
      </c>
    </row>
    <row r="108" spans="1:19" ht="19.5" customHeight="1">
      <c r="A108" s="1">
        <v>27</v>
      </c>
      <c r="B108" s="45">
        <v>27</v>
      </c>
      <c r="C108" s="32" t="s">
        <v>642</v>
      </c>
      <c r="D108" s="32" t="s">
        <v>643</v>
      </c>
      <c r="E108" s="84" t="s">
        <v>414</v>
      </c>
      <c r="F108" s="39" t="s">
        <v>98</v>
      </c>
      <c r="G108" s="99">
        <v>27.3</v>
      </c>
      <c r="I108" s="1">
        <v>2</v>
      </c>
      <c r="J108" s="1" t="s">
        <v>220</v>
      </c>
      <c r="K108" s="1">
        <v>142</v>
      </c>
      <c r="M108" s="1">
        <v>2</v>
      </c>
      <c r="N108" s="1" t="s">
        <v>220</v>
      </c>
      <c r="O108" s="2">
        <f>SUM(P108:S108)</f>
        <v>564</v>
      </c>
      <c r="P108" s="1">
        <v>149</v>
      </c>
      <c r="Q108" s="1">
        <v>147</v>
      </c>
      <c r="R108" s="1">
        <v>126</v>
      </c>
      <c r="S108" s="1">
        <v>142</v>
      </c>
    </row>
    <row r="109" spans="1:19" ht="19.5" customHeight="1">
      <c r="A109" s="1">
        <v>28</v>
      </c>
      <c r="B109" s="45">
        <v>28</v>
      </c>
      <c r="C109" s="39" t="s">
        <v>64</v>
      </c>
      <c r="D109" s="39" t="s">
        <v>67</v>
      </c>
      <c r="E109" s="84" t="s">
        <v>422</v>
      </c>
      <c r="F109" s="39" t="s">
        <v>79</v>
      </c>
      <c r="G109" s="99">
        <v>27.38</v>
      </c>
      <c r="I109" s="1">
        <v>3</v>
      </c>
      <c r="J109" s="1" t="s">
        <v>130</v>
      </c>
      <c r="K109" s="1">
        <v>146</v>
      </c>
      <c r="M109" s="1">
        <v>3</v>
      </c>
      <c r="N109" s="1" t="s">
        <v>72</v>
      </c>
      <c r="O109" s="2">
        <f>SUM(P109:S109)</f>
        <v>682</v>
      </c>
      <c r="P109" s="1">
        <v>164</v>
      </c>
      <c r="Q109" s="1">
        <v>176</v>
      </c>
      <c r="R109" s="1">
        <v>196</v>
      </c>
      <c r="S109" s="1">
        <v>146</v>
      </c>
    </row>
    <row r="110" spans="1:19" ht="19.5" customHeight="1">
      <c r="A110" s="1">
        <v>29</v>
      </c>
      <c r="B110" s="45">
        <v>29</v>
      </c>
      <c r="C110" s="47" t="s">
        <v>431</v>
      </c>
      <c r="D110" s="39" t="s">
        <v>243</v>
      </c>
      <c r="E110" s="84" t="s">
        <v>414</v>
      </c>
      <c r="F110" s="40" t="s">
        <v>428</v>
      </c>
      <c r="G110" s="99">
        <v>27.42</v>
      </c>
      <c r="I110" s="1">
        <v>4</v>
      </c>
      <c r="J110" s="1" t="s">
        <v>79</v>
      </c>
      <c r="K110" s="1">
        <v>179</v>
      </c>
      <c r="M110" s="1">
        <v>4</v>
      </c>
      <c r="N110" s="1" t="s">
        <v>187</v>
      </c>
      <c r="O110" s="2">
        <f>SUM(P110:S110)</f>
        <v>822</v>
      </c>
      <c r="P110" s="1">
        <v>214</v>
      </c>
      <c r="Q110" s="1">
        <v>282</v>
      </c>
      <c r="R110" s="1">
        <v>138</v>
      </c>
      <c r="S110" s="1">
        <v>188</v>
      </c>
    </row>
    <row r="111" spans="1:19" ht="19.5" customHeight="1">
      <c r="A111" s="1">
        <v>30</v>
      </c>
      <c r="B111" s="45">
        <v>30</v>
      </c>
      <c r="C111" s="39" t="s">
        <v>94</v>
      </c>
      <c r="D111" s="39" t="s">
        <v>644</v>
      </c>
      <c r="E111" s="84" t="s">
        <v>425</v>
      </c>
      <c r="F111" s="39" t="s">
        <v>38</v>
      </c>
      <c r="G111" s="99">
        <v>27.57</v>
      </c>
      <c r="I111" s="1">
        <v>5</v>
      </c>
      <c r="J111" s="1" t="s">
        <v>187</v>
      </c>
      <c r="K111" s="1">
        <v>188</v>
      </c>
      <c r="M111" s="1">
        <v>5</v>
      </c>
      <c r="N111" s="1" t="s">
        <v>99</v>
      </c>
      <c r="O111" s="2">
        <f>SUM(P111:S111)</f>
        <v>1028</v>
      </c>
      <c r="P111" s="1">
        <v>277</v>
      </c>
      <c r="Q111" s="1">
        <v>237</v>
      </c>
      <c r="R111" s="1">
        <v>278</v>
      </c>
      <c r="S111" s="1">
        <v>236</v>
      </c>
    </row>
    <row r="112" spans="1:13" ht="19.5" customHeight="1">
      <c r="A112" s="1">
        <v>31</v>
      </c>
      <c r="B112" s="45">
        <v>31</v>
      </c>
      <c r="C112" s="47" t="s">
        <v>645</v>
      </c>
      <c r="D112" s="39" t="s">
        <v>646</v>
      </c>
      <c r="E112" s="84" t="s">
        <v>422</v>
      </c>
      <c r="F112" s="40" t="s">
        <v>428</v>
      </c>
      <c r="G112" s="99">
        <v>27.59</v>
      </c>
      <c r="I112" s="1">
        <v>6</v>
      </c>
      <c r="J112" s="1" t="s">
        <v>99</v>
      </c>
      <c r="K112" s="1">
        <v>236</v>
      </c>
      <c r="M112" s="1"/>
    </row>
    <row r="113" spans="1:13" ht="19.5" customHeight="1">
      <c r="A113" s="1">
        <v>32</v>
      </c>
      <c r="B113" s="45">
        <v>32</v>
      </c>
      <c r="C113" s="39" t="s">
        <v>40</v>
      </c>
      <c r="D113" s="39" t="s">
        <v>153</v>
      </c>
      <c r="E113" s="84" t="s">
        <v>421</v>
      </c>
      <c r="F113" s="40" t="s">
        <v>135</v>
      </c>
      <c r="G113" s="99">
        <v>28.02</v>
      </c>
      <c r="I113" s="1">
        <v>7</v>
      </c>
      <c r="J113" s="1" t="s">
        <v>13</v>
      </c>
      <c r="K113" s="1">
        <v>279</v>
      </c>
      <c r="L113" s="1">
        <v>314</v>
      </c>
      <c r="M113" s="1"/>
    </row>
    <row r="114" spans="1:13" ht="19.5" customHeight="1">
      <c r="A114" s="1">
        <v>33</v>
      </c>
      <c r="B114" s="45">
        <v>33</v>
      </c>
      <c r="C114" s="35" t="s">
        <v>231</v>
      </c>
      <c r="D114" s="35" t="s">
        <v>426</v>
      </c>
      <c r="E114" s="84" t="s">
        <v>414</v>
      </c>
      <c r="F114" s="39" t="s">
        <v>77</v>
      </c>
      <c r="G114" s="99">
        <v>28.06</v>
      </c>
      <c r="M114" s="1"/>
    </row>
    <row r="115" spans="1:13" ht="19.5" customHeight="1">
      <c r="A115" s="1">
        <v>34</v>
      </c>
      <c r="B115" s="45">
        <v>34</v>
      </c>
      <c r="C115" s="82" t="s">
        <v>44</v>
      </c>
      <c r="D115" s="83" t="s">
        <v>430</v>
      </c>
      <c r="E115" s="84" t="s">
        <v>425</v>
      </c>
      <c r="F115" s="40" t="s">
        <v>37</v>
      </c>
      <c r="G115" s="99">
        <v>28.13</v>
      </c>
      <c r="M115" s="1"/>
    </row>
    <row r="116" spans="1:13" ht="19.5" customHeight="1">
      <c r="A116" s="1">
        <v>35</v>
      </c>
      <c r="B116" s="45">
        <v>35</v>
      </c>
      <c r="C116" s="85" t="s">
        <v>436</v>
      </c>
      <c r="D116" s="85"/>
      <c r="E116" s="86"/>
      <c r="F116" s="87"/>
      <c r="G116" s="99">
        <v>28.15</v>
      </c>
      <c r="M116" s="1"/>
    </row>
    <row r="117" spans="1:13" ht="19.5" customHeight="1">
      <c r="A117" s="1">
        <v>36</v>
      </c>
      <c r="B117" s="45">
        <v>36</v>
      </c>
      <c r="C117" s="35" t="s">
        <v>437</v>
      </c>
      <c r="D117" s="35" t="s">
        <v>266</v>
      </c>
      <c r="E117" s="84" t="s">
        <v>417</v>
      </c>
      <c r="F117" s="39" t="s">
        <v>38</v>
      </c>
      <c r="G117" s="99">
        <v>28.16</v>
      </c>
      <c r="M117" s="1"/>
    </row>
    <row r="118" spans="1:13" ht="19.5" customHeight="1">
      <c r="A118" s="1">
        <v>37</v>
      </c>
      <c r="B118" s="45">
        <v>37</v>
      </c>
      <c r="C118" s="39" t="s">
        <v>42</v>
      </c>
      <c r="D118" s="39" t="s">
        <v>536</v>
      </c>
      <c r="E118" s="84" t="s">
        <v>422</v>
      </c>
      <c r="F118" s="39" t="s">
        <v>219</v>
      </c>
      <c r="G118" s="99">
        <v>28.27</v>
      </c>
      <c r="M118" s="1"/>
    </row>
    <row r="119" spans="1:13" ht="19.5" customHeight="1">
      <c r="A119" s="1">
        <v>38</v>
      </c>
      <c r="B119" s="45">
        <v>38</v>
      </c>
      <c r="C119" s="39" t="s">
        <v>64</v>
      </c>
      <c r="D119" s="39" t="s">
        <v>550</v>
      </c>
      <c r="E119" s="84" t="s">
        <v>425</v>
      </c>
      <c r="F119" s="40" t="s">
        <v>73</v>
      </c>
      <c r="G119" s="99">
        <v>28.39</v>
      </c>
      <c r="M119" s="1"/>
    </row>
    <row r="120" spans="1:13" ht="19.5" customHeight="1">
      <c r="A120" s="1">
        <v>39</v>
      </c>
      <c r="B120" s="45">
        <v>39</v>
      </c>
      <c r="C120" s="39" t="s">
        <v>540</v>
      </c>
      <c r="D120" s="39" t="s">
        <v>541</v>
      </c>
      <c r="E120" s="84" t="s">
        <v>422</v>
      </c>
      <c r="F120" s="39" t="s">
        <v>79</v>
      </c>
      <c r="G120" s="99">
        <v>28.45</v>
      </c>
      <c r="M120" s="1"/>
    </row>
    <row r="121" spans="1:13" ht="19.5" customHeight="1">
      <c r="A121" s="1">
        <v>40</v>
      </c>
      <c r="B121" s="45">
        <v>40</v>
      </c>
      <c r="C121" s="39" t="s">
        <v>244</v>
      </c>
      <c r="D121" s="39" t="s">
        <v>214</v>
      </c>
      <c r="E121" s="84" t="s">
        <v>417</v>
      </c>
      <c r="F121" s="39" t="s">
        <v>219</v>
      </c>
      <c r="G121" s="99">
        <v>28.5</v>
      </c>
      <c r="M121" s="1"/>
    </row>
    <row r="122" spans="1:13" ht="19.5" customHeight="1">
      <c r="A122" s="1">
        <v>41</v>
      </c>
      <c r="B122" s="45">
        <v>41</v>
      </c>
      <c r="C122" s="39" t="s">
        <v>433</v>
      </c>
      <c r="D122" s="39" t="s">
        <v>434</v>
      </c>
      <c r="E122" s="84" t="s">
        <v>435</v>
      </c>
      <c r="F122" s="40" t="s">
        <v>73</v>
      </c>
      <c r="G122" s="99">
        <v>28.53</v>
      </c>
      <c r="M122" s="1"/>
    </row>
    <row r="123" spans="1:7" ht="19.5" customHeight="1">
      <c r="A123" s="1">
        <v>42</v>
      </c>
      <c r="B123" s="45">
        <v>42</v>
      </c>
      <c r="C123" s="35" t="s">
        <v>648</v>
      </c>
      <c r="D123" s="35" t="s">
        <v>649</v>
      </c>
      <c r="E123" s="84" t="s">
        <v>414</v>
      </c>
      <c r="F123" s="39" t="s">
        <v>86</v>
      </c>
      <c r="G123" s="99">
        <v>28.54</v>
      </c>
    </row>
    <row r="124" spans="1:7" ht="19.5" customHeight="1">
      <c r="A124" s="1">
        <v>43</v>
      </c>
      <c r="B124" s="45">
        <v>43</v>
      </c>
      <c r="C124" s="39" t="s">
        <v>262</v>
      </c>
      <c r="D124" s="39" t="s">
        <v>427</v>
      </c>
      <c r="E124" s="84" t="s">
        <v>417</v>
      </c>
      <c r="F124" s="40" t="s">
        <v>73</v>
      </c>
      <c r="G124" s="99">
        <v>28.58</v>
      </c>
    </row>
    <row r="125" spans="1:7" ht="19.5" customHeight="1">
      <c r="A125" s="1">
        <v>44</v>
      </c>
      <c r="B125" s="45">
        <v>44</v>
      </c>
      <c r="C125" s="35" t="s">
        <v>542</v>
      </c>
      <c r="D125" s="47" t="s">
        <v>543</v>
      </c>
      <c r="E125" s="84" t="s">
        <v>417</v>
      </c>
      <c r="F125" s="40" t="s">
        <v>441</v>
      </c>
      <c r="G125" s="99">
        <v>28.58</v>
      </c>
    </row>
    <row r="126" spans="1:7" ht="19.5" customHeight="1">
      <c r="A126" s="1">
        <v>45</v>
      </c>
      <c r="B126" s="45">
        <v>45</v>
      </c>
      <c r="C126" s="39" t="s">
        <v>172</v>
      </c>
      <c r="D126" s="39" t="s">
        <v>443</v>
      </c>
      <c r="E126" s="84" t="s">
        <v>421</v>
      </c>
      <c r="F126" s="40" t="s">
        <v>135</v>
      </c>
      <c r="G126" s="99">
        <v>29</v>
      </c>
    </row>
    <row r="127" spans="1:7" ht="19.5" customHeight="1">
      <c r="A127" s="1">
        <v>46</v>
      </c>
      <c r="B127" s="45">
        <v>46</v>
      </c>
      <c r="C127" s="47" t="s">
        <v>432</v>
      </c>
      <c r="D127" s="39" t="s">
        <v>33</v>
      </c>
      <c r="E127" s="41" t="s">
        <v>414</v>
      </c>
      <c r="F127" s="40" t="s">
        <v>428</v>
      </c>
      <c r="G127" s="99">
        <v>29.05</v>
      </c>
    </row>
    <row r="128" spans="1:7" ht="19.5" customHeight="1">
      <c r="A128" s="1">
        <v>47</v>
      </c>
      <c r="B128" s="45">
        <v>47</v>
      </c>
      <c r="C128" s="47" t="s">
        <v>277</v>
      </c>
      <c r="D128" s="47" t="s">
        <v>376</v>
      </c>
      <c r="E128" s="41" t="s">
        <v>422</v>
      </c>
      <c r="F128" s="40" t="s">
        <v>635</v>
      </c>
      <c r="G128" s="99">
        <v>29.12</v>
      </c>
    </row>
    <row r="129" spans="1:7" ht="19.5" customHeight="1">
      <c r="A129" s="1">
        <v>48</v>
      </c>
      <c r="B129" s="45">
        <v>48</v>
      </c>
      <c r="C129" s="82" t="s">
        <v>74</v>
      </c>
      <c r="D129" s="83" t="s">
        <v>650</v>
      </c>
      <c r="E129" s="84" t="s">
        <v>414</v>
      </c>
      <c r="F129" s="40" t="s">
        <v>37</v>
      </c>
      <c r="G129" s="99">
        <v>29.17</v>
      </c>
    </row>
    <row r="130" spans="1:7" ht="19.5" customHeight="1">
      <c r="A130" s="1">
        <v>49</v>
      </c>
      <c r="B130" s="45">
        <v>49</v>
      </c>
      <c r="C130" s="35" t="s">
        <v>349</v>
      </c>
      <c r="D130" s="35" t="s">
        <v>651</v>
      </c>
      <c r="E130" s="84" t="s">
        <v>414</v>
      </c>
      <c r="F130" s="47" t="s">
        <v>86</v>
      </c>
      <c r="G130" s="99">
        <v>29.24</v>
      </c>
    </row>
    <row r="131" spans="1:7" ht="19.5" customHeight="1">
      <c r="A131" s="1">
        <v>50</v>
      </c>
      <c r="B131" s="45">
        <v>50</v>
      </c>
      <c r="C131" s="39" t="s">
        <v>546</v>
      </c>
      <c r="D131" s="39" t="s">
        <v>547</v>
      </c>
      <c r="E131" s="84" t="s">
        <v>421</v>
      </c>
      <c r="F131" s="39" t="s">
        <v>219</v>
      </c>
      <c r="G131" s="99">
        <v>29.36</v>
      </c>
    </row>
    <row r="132" spans="1:7" ht="19.5" customHeight="1">
      <c r="A132" s="1">
        <v>51</v>
      </c>
      <c r="B132" s="45">
        <v>51</v>
      </c>
      <c r="C132" s="82" t="s">
        <v>245</v>
      </c>
      <c r="D132" s="83" t="s">
        <v>652</v>
      </c>
      <c r="E132" s="84" t="s">
        <v>414</v>
      </c>
      <c r="F132" s="40" t="s">
        <v>37</v>
      </c>
      <c r="G132" s="99">
        <v>29.47</v>
      </c>
    </row>
    <row r="133" spans="1:7" ht="19.5" customHeight="1">
      <c r="A133" s="1">
        <v>52</v>
      </c>
      <c r="B133" s="45">
        <v>52</v>
      </c>
      <c r="C133" s="47" t="s">
        <v>538</v>
      </c>
      <c r="D133" s="47" t="s">
        <v>539</v>
      </c>
      <c r="E133" s="84" t="s">
        <v>414</v>
      </c>
      <c r="F133" s="40" t="s">
        <v>378</v>
      </c>
      <c r="G133" s="99">
        <v>29.51</v>
      </c>
    </row>
    <row r="134" spans="1:7" ht="19.5" customHeight="1">
      <c r="A134" s="1">
        <v>53</v>
      </c>
      <c r="B134" s="45">
        <v>53</v>
      </c>
      <c r="C134" s="47" t="s">
        <v>277</v>
      </c>
      <c r="D134" s="39" t="s">
        <v>442</v>
      </c>
      <c r="E134" s="84" t="s">
        <v>422</v>
      </c>
      <c r="F134" s="40" t="s">
        <v>428</v>
      </c>
      <c r="G134" s="99">
        <v>29.57</v>
      </c>
    </row>
    <row r="135" spans="1:7" ht="19.5" customHeight="1">
      <c r="A135" s="1">
        <v>54</v>
      </c>
      <c r="B135" s="45">
        <v>54</v>
      </c>
      <c r="C135" s="39" t="s">
        <v>653</v>
      </c>
      <c r="D135" s="39" t="s">
        <v>25</v>
      </c>
      <c r="E135" s="84" t="s">
        <v>421</v>
      </c>
      <c r="F135" s="40" t="s">
        <v>287</v>
      </c>
      <c r="G135" s="99">
        <v>29.59</v>
      </c>
    </row>
    <row r="136" spans="1:7" ht="19.5" customHeight="1">
      <c r="A136" s="1">
        <v>55</v>
      </c>
      <c r="B136" s="45">
        <v>55</v>
      </c>
      <c r="C136" s="39" t="s">
        <v>439</v>
      </c>
      <c r="D136" s="39" t="s">
        <v>347</v>
      </c>
      <c r="E136" s="84" t="s">
        <v>421</v>
      </c>
      <c r="F136" s="39" t="s">
        <v>219</v>
      </c>
      <c r="G136" s="99">
        <v>30.02</v>
      </c>
    </row>
    <row r="137" spans="1:7" ht="19.5" customHeight="1">
      <c r="A137" s="1">
        <v>56</v>
      </c>
      <c r="B137" s="45">
        <v>56</v>
      </c>
      <c r="C137" s="35" t="s">
        <v>654</v>
      </c>
      <c r="D137" s="35" t="s">
        <v>554</v>
      </c>
      <c r="E137" s="101" t="s">
        <v>414</v>
      </c>
      <c r="F137" s="39" t="s">
        <v>86</v>
      </c>
      <c r="G137" s="99">
        <v>30.06</v>
      </c>
    </row>
    <row r="138" spans="1:7" ht="19.5" customHeight="1">
      <c r="A138" s="1">
        <v>57</v>
      </c>
      <c r="B138" s="45">
        <v>57</v>
      </c>
      <c r="C138" s="35" t="s">
        <v>544</v>
      </c>
      <c r="D138" s="35" t="s">
        <v>545</v>
      </c>
      <c r="E138" s="84" t="s">
        <v>414</v>
      </c>
      <c r="F138" s="39" t="s">
        <v>171</v>
      </c>
      <c r="G138" s="99">
        <v>30.09</v>
      </c>
    </row>
    <row r="139" spans="1:7" ht="19.5" customHeight="1">
      <c r="A139" s="1">
        <v>58</v>
      </c>
      <c r="B139" s="45">
        <v>58</v>
      </c>
      <c r="C139" s="39" t="s">
        <v>319</v>
      </c>
      <c r="D139" s="39" t="s">
        <v>373</v>
      </c>
      <c r="E139" s="84" t="s">
        <v>435</v>
      </c>
      <c r="F139" s="40" t="s">
        <v>73</v>
      </c>
      <c r="G139" s="99">
        <v>30.22</v>
      </c>
    </row>
    <row r="140" spans="1:7" ht="19.5" customHeight="1">
      <c r="A140" s="1">
        <v>59</v>
      </c>
      <c r="B140" s="45">
        <v>59</v>
      </c>
      <c r="C140" s="35" t="s">
        <v>173</v>
      </c>
      <c r="D140" s="47" t="s">
        <v>655</v>
      </c>
      <c r="E140" s="84" t="s">
        <v>421</v>
      </c>
      <c r="F140" s="40" t="s">
        <v>441</v>
      </c>
      <c r="G140" s="99">
        <v>30.25</v>
      </c>
    </row>
    <row r="141" spans="1:7" ht="19.5" customHeight="1">
      <c r="A141" s="1">
        <v>60</v>
      </c>
      <c r="B141" s="45">
        <v>60</v>
      </c>
      <c r="C141" s="35" t="s">
        <v>548</v>
      </c>
      <c r="D141" s="35" t="s">
        <v>549</v>
      </c>
      <c r="E141" s="84" t="s">
        <v>414</v>
      </c>
      <c r="F141" s="40" t="s">
        <v>441</v>
      </c>
      <c r="G141" s="99">
        <v>30.37</v>
      </c>
    </row>
    <row r="142" spans="1:7" ht="19.5" customHeight="1">
      <c r="A142" s="1">
        <v>61</v>
      </c>
      <c r="B142" s="45">
        <v>61</v>
      </c>
      <c r="C142" s="39" t="s">
        <v>341</v>
      </c>
      <c r="D142" s="39" t="s">
        <v>656</v>
      </c>
      <c r="E142" s="84" t="s">
        <v>417</v>
      </c>
      <c r="F142" s="40" t="s">
        <v>249</v>
      </c>
      <c r="G142" s="99">
        <v>30.38</v>
      </c>
    </row>
    <row r="143" spans="1:7" ht="19.5" customHeight="1">
      <c r="A143" s="1">
        <v>62</v>
      </c>
      <c r="B143" s="45">
        <v>62</v>
      </c>
      <c r="C143" s="47" t="s">
        <v>444</v>
      </c>
      <c r="D143" s="39" t="s">
        <v>445</v>
      </c>
      <c r="E143" s="84" t="s">
        <v>446</v>
      </c>
      <c r="F143" s="40" t="s">
        <v>428</v>
      </c>
      <c r="G143" s="99">
        <v>30.43</v>
      </c>
    </row>
    <row r="144" spans="1:7" ht="19.5" customHeight="1">
      <c r="A144" s="1">
        <v>63</v>
      </c>
      <c r="B144" s="45">
        <v>63</v>
      </c>
      <c r="C144" s="47" t="s">
        <v>246</v>
      </c>
      <c r="D144" s="47" t="s">
        <v>89</v>
      </c>
      <c r="E144" s="84" t="s">
        <v>421</v>
      </c>
      <c r="F144" s="40" t="s">
        <v>378</v>
      </c>
      <c r="G144" s="99">
        <v>30.47</v>
      </c>
    </row>
    <row r="145" spans="1:7" ht="19.5" customHeight="1">
      <c r="A145" s="1">
        <v>64</v>
      </c>
      <c r="B145" s="45">
        <v>64</v>
      </c>
      <c r="C145" s="39" t="s">
        <v>151</v>
      </c>
      <c r="D145" s="39" t="s">
        <v>132</v>
      </c>
      <c r="E145" s="84" t="s">
        <v>421</v>
      </c>
      <c r="F145" s="40" t="s">
        <v>100</v>
      </c>
      <c r="G145" s="99">
        <v>30.51</v>
      </c>
    </row>
    <row r="146" spans="1:7" ht="19.5" customHeight="1">
      <c r="A146" s="1">
        <v>65</v>
      </c>
      <c r="B146" s="45">
        <v>65</v>
      </c>
      <c r="C146" s="35" t="s">
        <v>657</v>
      </c>
      <c r="D146" s="35" t="s">
        <v>521</v>
      </c>
      <c r="E146" s="84" t="s">
        <v>425</v>
      </c>
      <c r="F146" s="39" t="s">
        <v>2</v>
      </c>
      <c r="G146" s="99">
        <v>31.03</v>
      </c>
    </row>
    <row r="147" spans="1:7" ht="19.5" customHeight="1">
      <c r="A147" s="1">
        <v>66</v>
      </c>
      <c r="B147" s="45">
        <v>66</v>
      </c>
      <c r="C147" s="35" t="s">
        <v>169</v>
      </c>
      <c r="D147" s="35" t="s">
        <v>215</v>
      </c>
      <c r="E147" s="101" t="s">
        <v>425</v>
      </c>
      <c r="F147" s="39" t="s">
        <v>102</v>
      </c>
      <c r="G147" s="99">
        <v>31.05</v>
      </c>
    </row>
    <row r="148" spans="1:7" ht="19.5" customHeight="1">
      <c r="A148" s="1">
        <v>67</v>
      </c>
      <c r="B148" s="45">
        <v>67</v>
      </c>
      <c r="C148" s="47" t="s">
        <v>658</v>
      </c>
      <c r="D148" s="47" t="s">
        <v>239</v>
      </c>
      <c r="E148" s="84" t="s">
        <v>414</v>
      </c>
      <c r="F148" s="40" t="s">
        <v>378</v>
      </c>
      <c r="G148" s="99">
        <v>31.12</v>
      </c>
    </row>
    <row r="149" spans="1:7" ht="19.5" customHeight="1">
      <c r="A149" s="1">
        <v>68</v>
      </c>
      <c r="B149" s="45">
        <v>68</v>
      </c>
      <c r="C149" s="39" t="s">
        <v>447</v>
      </c>
      <c r="D149" s="39" t="s">
        <v>448</v>
      </c>
      <c r="E149" s="84" t="s">
        <v>421</v>
      </c>
      <c r="F149" s="39" t="s">
        <v>219</v>
      </c>
      <c r="G149" s="99">
        <v>31.15</v>
      </c>
    </row>
    <row r="150" spans="1:7" ht="19.5" customHeight="1">
      <c r="A150" s="1">
        <v>69</v>
      </c>
      <c r="B150" s="45">
        <v>69</v>
      </c>
      <c r="C150" s="39" t="s">
        <v>546</v>
      </c>
      <c r="D150" s="39" t="s">
        <v>33</v>
      </c>
      <c r="E150" s="84" t="s">
        <v>421</v>
      </c>
      <c r="F150" s="39" t="s">
        <v>79</v>
      </c>
      <c r="G150" s="99">
        <v>31.23</v>
      </c>
    </row>
    <row r="151" spans="1:7" ht="19.5" customHeight="1">
      <c r="A151" s="1">
        <v>70</v>
      </c>
      <c r="B151" s="45">
        <v>70</v>
      </c>
      <c r="C151" s="39" t="s">
        <v>247</v>
      </c>
      <c r="D151" s="39" t="s">
        <v>531</v>
      </c>
      <c r="E151" s="39" t="s">
        <v>414</v>
      </c>
      <c r="F151" s="47" t="s">
        <v>509</v>
      </c>
      <c r="G151" s="99">
        <v>31.25</v>
      </c>
    </row>
    <row r="152" spans="1:7" ht="19.5" customHeight="1">
      <c r="A152" s="1">
        <v>71</v>
      </c>
      <c r="B152" s="45">
        <v>71</v>
      </c>
      <c r="C152" s="39" t="s">
        <v>247</v>
      </c>
      <c r="D152" s="39" t="s">
        <v>659</v>
      </c>
      <c r="E152" s="84" t="s">
        <v>417</v>
      </c>
      <c r="F152" s="39" t="s">
        <v>79</v>
      </c>
      <c r="G152" s="99">
        <v>31.26</v>
      </c>
    </row>
    <row r="153" spans="1:7" ht="19.5" customHeight="1">
      <c r="A153" s="1">
        <v>72</v>
      </c>
      <c r="B153" s="45">
        <v>72</v>
      </c>
      <c r="C153" s="82" t="s">
        <v>660</v>
      </c>
      <c r="D153" s="83" t="s">
        <v>661</v>
      </c>
      <c r="E153" s="84" t="s">
        <v>425</v>
      </c>
      <c r="F153" s="40" t="s">
        <v>37</v>
      </c>
      <c r="G153" s="99">
        <v>31.47</v>
      </c>
    </row>
    <row r="154" spans="1:7" ht="19.5" customHeight="1">
      <c r="A154" s="1">
        <v>73</v>
      </c>
      <c r="B154" s="45">
        <v>73</v>
      </c>
      <c r="C154" s="35" t="s">
        <v>662</v>
      </c>
      <c r="D154" s="35" t="s">
        <v>663</v>
      </c>
      <c r="E154" s="101" t="s">
        <v>414</v>
      </c>
      <c r="F154" s="39" t="s">
        <v>635</v>
      </c>
      <c r="G154" s="99">
        <v>31.49</v>
      </c>
    </row>
    <row r="155" spans="1:7" ht="19.5" customHeight="1">
      <c r="A155" s="1">
        <v>74</v>
      </c>
      <c r="B155" s="45">
        <v>74</v>
      </c>
      <c r="C155" s="39" t="s">
        <v>143</v>
      </c>
      <c r="D155" s="39" t="s">
        <v>438</v>
      </c>
      <c r="E155" s="84" t="s">
        <v>425</v>
      </c>
      <c r="F155" s="39" t="s">
        <v>420</v>
      </c>
      <c r="G155" s="99">
        <v>31.49</v>
      </c>
    </row>
    <row r="156" spans="1:7" ht="19.5" customHeight="1">
      <c r="A156" s="1">
        <v>75</v>
      </c>
      <c r="B156" s="45">
        <v>75</v>
      </c>
      <c r="C156" s="47" t="s">
        <v>664</v>
      </c>
      <c r="D156" s="39" t="s">
        <v>665</v>
      </c>
      <c r="E156" s="84" t="s">
        <v>421</v>
      </c>
      <c r="F156" s="40" t="s">
        <v>428</v>
      </c>
      <c r="G156" s="99">
        <v>31.54</v>
      </c>
    </row>
    <row r="157" spans="1:7" ht="19.5" customHeight="1">
      <c r="A157" s="1">
        <v>76</v>
      </c>
      <c r="B157" s="45">
        <v>76</v>
      </c>
      <c r="C157" s="39" t="s">
        <v>552</v>
      </c>
      <c r="D157" s="39" t="s">
        <v>553</v>
      </c>
      <c r="E157" s="84" t="s">
        <v>417</v>
      </c>
      <c r="F157" s="39" t="s">
        <v>79</v>
      </c>
      <c r="G157" s="99">
        <v>32</v>
      </c>
    </row>
    <row r="158" spans="1:7" ht="19.5" customHeight="1">
      <c r="A158" s="1">
        <v>77</v>
      </c>
      <c r="B158" s="45">
        <v>77</v>
      </c>
      <c r="C158" s="39" t="s">
        <v>450</v>
      </c>
      <c r="D158" s="39" t="s">
        <v>83</v>
      </c>
      <c r="E158" s="84" t="s">
        <v>435</v>
      </c>
      <c r="F158" s="40" t="s">
        <v>73</v>
      </c>
      <c r="G158" s="99">
        <v>32.26</v>
      </c>
    </row>
    <row r="159" spans="1:7" ht="19.5" customHeight="1">
      <c r="A159" s="1">
        <v>78</v>
      </c>
      <c r="B159" s="45">
        <v>78</v>
      </c>
      <c r="C159" s="35" t="s">
        <v>319</v>
      </c>
      <c r="D159" s="47" t="s">
        <v>629</v>
      </c>
      <c r="E159" s="84" t="s">
        <v>414</v>
      </c>
      <c r="F159" s="40" t="s">
        <v>441</v>
      </c>
      <c r="G159" s="99">
        <v>32.3</v>
      </c>
    </row>
    <row r="160" spans="1:7" ht="19.5" customHeight="1">
      <c r="A160" s="1">
        <v>79</v>
      </c>
      <c r="B160" s="45">
        <v>79</v>
      </c>
      <c r="C160" s="35" t="s">
        <v>514</v>
      </c>
      <c r="D160" s="35" t="s">
        <v>555</v>
      </c>
      <c r="E160" s="84" t="s">
        <v>414</v>
      </c>
      <c r="F160" s="39" t="s">
        <v>86</v>
      </c>
      <c r="G160" s="99">
        <v>32.39</v>
      </c>
    </row>
    <row r="161" spans="1:7" ht="19.5" customHeight="1">
      <c r="A161" s="1">
        <v>80</v>
      </c>
      <c r="B161" s="45">
        <v>80</v>
      </c>
      <c r="C161" s="35" t="s">
        <v>172</v>
      </c>
      <c r="D161" s="35" t="s">
        <v>278</v>
      </c>
      <c r="E161" s="45" t="s">
        <v>417</v>
      </c>
      <c r="F161" s="39" t="s">
        <v>93</v>
      </c>
      <c r="G161" s="99">
        <v>32.39</v>
      </c>
    </row>
    <row r="162" spans="1:7" ht="19.5" customHeight="1">
      <c r="A162" s="1">
        <v>81</v>
      </c>
      <c r="B162" s="45">
        <v>81</v>
      </c>
      <c r="C162" s="47" t="s">
        <v>68</v>
      </c>
      <c r="D162" s="39" t="s">
        <v>125</v>
      </c>
      <c r="E162" s="84" t="s">
        <v>414</v>
      </c>
      <c r="F162" s="40" t="s">
        <v>428</v>
      </c>
      <c r="G162" s="99">
        <v>32.49</v>
      </c>
    </row>
    <row r="163" spans="1:7" ht="19.5" customHeight="1">
      <c r="A163" s="1">
        <v>82</v>
      </c>
      <c r="B163" s="45">
        <v>82</v>
      </c>
      <c r="C163" s="39" t="s">
        <v>666</v>
      </c>
      <c r="D163" s="39" t="s">
        <v>667</v>
      </c>
      <c r="E163" s="84" t="s">
        <v>421</v>
      </c>
      <c r="F163" s="39" t="s">
        <v>79</v>
      </c>
      <c r="G163" s="99">
        <v>32.55</v>
      </c>
    </row>
    <row r="164" spans="1:7" ht="19.5" customHeight="1">
      <c r="A164" s="1">
        <v>83</v>
      </c>
      <c r="B164" s="45">
        <v>83</v>
      </c>
      <c r="C164" s="82" t="s">
        <v>668</v>
      </c>
      <c r="D164" s="83" t="s">
        <v>669</v>
      </c>
      <c r="E164" s="84" t="s">
        <v>417</v>
      </c>
      <c r="F164" s="40" t="s">
        <v>37</v>
      </c>
      <c r="G164" s="99">
        <v>33.06</v>
      </c>
    </row>
    <row r="165" spans="1:7" ht="19.5" customHeight="1">
      <c r="A165" s="1">
        <v>84</v>
      </c>
      <c r="B165" s="45">
        <v>84</v>
      </c>
      <c r="C165" s="35" t="s">
        <v>670</v>
      </c>
      <c r="D165" s="35" t="s">
        <v>494</v>
      </c>
      <c r="E165" s="84" t="s">
        <v>435</v>
      </c>
      <c r="F165" s="70" t="s">
        <v>218</v>
      </c>
      <c r="G165" s="99">
        <v>33.08</v>
      </c>
    </row>
    <row r="166" spans="1:7" ht="19.5" customHeight="1">
      <c r="A166" s="1">
        <v>85</v>
      </c>
      <c r="B166" s="45">
        <v>85</v>
      </c>
      <c r="C166" s="35" t="s">
        <v>145</v>
      </c>
      <c r="D166" s="47" t="s">
        <v>671</v>
      </c>
      <c r="E166" s="84" t="s">
        <v>422</v>
      </c>
      <c r="F166" s="40" t="s">
        <v>441</v>
      </c>
      <c r="G166" s="99">
        <v>33.11</v>
      </c>
    </row>
    <row r="167" spans="1:7" ht="19.5" customHeight="1">
      <c r="A167" s="1">
        <v>86</v>
      </c>
      <c r="B167" s="45">
        <v>86</v>
      </c>
      <c r="C167" s="39" t="s">
        <v>68</v>
      </c>
      <c r="D167" s="39" t="s">
        <v>162</v>
      </c>
      <c r="E167" s="84" t="s">
        <v>446</v>
      </c>
      <c r="F167" s="40" t="s">
        <v>249</v>
      </c>
      <c r="G167" s="99">
        <v>33.17</v>
      </c>
    </row>
    <row r="168" spans="1:7" ht="19.5" customHeight="1">
      <c r="A168" s="1">
        <v>87</v>
      </c>
      <c r="B168" s="45">
        <v>87</v>
      </c>
      <c r="C168" s="35" t="s">
        <v>451</v>
      </c>
      <c r="D168" s="35" t="s">
        <v>144</v>
      </c>
      <c r="E168" s="84" t="s">
        <v>414</v>
      </c>
      <c r="F168" s="39" t="s">
        <v>86</v>
      </c>
      <c r="G168" s="99">
        <v>33.19</v>
      </c>
    </row>
    <row r="169" spans="1:7" ht="19.5" customHeight="1">
      <c r="A169" s="1">
        <v>88</v>
      </c>
      <c r="B169" s="45">
        <v>88</v>
      </c>
      <c r="C169" s="47" t="s">
        <v>672</v>
      </c>
      <c r="D169" s="47" t="s">
        <v>522</v>
      </c>
      <c r="E169" s="84" t="s">
        <v>417</v>
      </c>
      <c r="F169" s="40" t="s">
        <v>378</v>
      </c>
      <c r="G169" s="99">
        <v>33.22</v>
      </c>
    </row>
    <row r="170" spans="1:7" ht="19.5" customHeight="1">
      <c r="A170" s="1">
        <v>89</v>
      </c>
      <c r="B170" s="45">
        <v>89</v>
      </c>
      <c r="C170" s="47" t="s">
        <v>556</v>
      </c>
      <c r="D170" s="47" t="s">
        <v>83</v>
      </c>
      <c r="E170" s="41" t="s">
        <v>421</v>
      </c>
      <c r="F170" s="40" t="s">
        <v>249</v>
      </c>
      <c r="G170" s="99">
        <v>33.24</v>
      </c>
    </row>
    <row r="171" spans="1:7" ht="19.5" customHeight="1">
      <c r="A171" s="1">
        <v>90</v>
      </c>
      <c r="B171" s="45">
        <v>90</v>
      </c>
      <c r="C171" s="39" t="s">
        <v>186</v>
      </c>
      <c r="D171" s="39" t="s">
        <v>557</v>
      </c>
      <c r="E171" s="39" t="s">
        <v>422</v>
      </c>
      <c r="F171" s="47" t="s">
        <v>509</v>
      </c>
      <c r="G171" s="99">
        <v>33.38</v>
      </c>
    </row>
    <row r="172" spans="1:7" ht="19.5" customHeight="1">
      <c r="A172" s="1">
        <v>91</v>
      </c>
      <c r="B172" s="45">
        <v>91</v>
      </c>
      <c r="C172" s="35" t="s">
        <v>277</v>
      </c>
      <c r="D172" s="47" t="s">
        <v>78</v>
      </c>
      <c r="E172" s="84" t="s">
        <v>417</v>
      </c>
      <c r="F172" s="40" t="s">
        <v>441</v>
      </c>
      <c r="G172" s="99">
        <v>33.52</v>
      </c>
    </row>
    <row r="173" spans="1:7" ht="19.5" customHeight="1">
      <c r="A173" s="1">
        <v>92</v>
      </c>
      <c r="B173" s="45">
        <v>92</v>
      </c>
      <c r="C173" s="32" t="s">
        <v>68</v>
      </c>
      <c r="D173" s="32" t="s">
        <v>647</v>
      </c>
      <c r="E173" s="84" t="s">
        <v>414</v>
      </c>
      <c r="F173" s="47" t="s">
        <v>192</v>
      </c>
      <c r="G173" s="99">
        <v>34.23</v>
      </c>
    </row>
    <row r="174" spans="1:7" ht="19.5" customHeight="1">
      <c r="A174" s="1">
        <v>93</v>
      </c>
      <c r="B174" s="45">
        <v>93</v>
      </c>
      <c r="C174" s="39" t="s">
        <v>673</v>
      </c>
      <c r="D174" s="39" t="s">
        <v>674</v>
      </c>
      <c r="E174" s="84" t="s">
        <v>414</v>
      </c>
      <c r="F174" s="39" t="s">
        <v>420</v>
      </c>
      <c r="G174" s="99">
        <v>34.25</v>
      </c>
    </row>
    <row r="175" spans="1:7" ht="19.5" customHeight="1">
      <c r="A175" s="1">
        <v>94</v>
      </c>
      <c r="B175" s="45">
        <v>94</v>
      </c>
      <c r="C175" s="107" t="s">
        <v>560</v>
      </c>
      <c r="D175" s="107" t="s">
        <v>101</v>
      </c>
      <c r="E175" s="84" t="s">
        <v>421</v>
      </c>
      <c r="F175" s="40" t="s">
        <v>69</v>
      </c>
      <c r="G175" s="99">
        <v>34.33</v>
      </c>
    </row>
    <row r="176" spans="1:7" ht="19.5" customHeight="1">
      <c r="A176" s="1">
        <v>95</v>
      </c>
      <c r="B176" s="45">
        <v>95</v>
      </c>
      <c r="C176" s="35" t="s">
        <v>452</v>
      </c>
      <c r="D176" s="35" t="s">
        <v>332</v>
      </c>
      <c r="E176" s="84" t="s">
        <v>446</v>
      </c>
      <c r="F176" s="39" t="s">
        <v>453</v>
      </c>
      <c r="G176" s="99">
        <v>34.4</v>
      </c>
    </row>
    <row r="177" spans="1:7" ht="19.5" customHeight="1">
      <c r="A177" s="1">
        <v>96</v>
      </c>
      <c r="B177" s="45">
        <v>96</v>
      </c>
      <c r="C177" s="35" t="s">
        <v>454</v>
      </c>
      <c r="D177" s="35" t="s">
        <v>176</v>
      </c>
      <c r="E177" s="84" t="s">
        <v>414</v>
      </c>
      <c r="F177" s="39" t="s">
        <v>171</v>
      </c>
      <c r="G177" s="99">
        <v>34.44</v>
      </c>
    </row>
    <row r="178" spans="1:7" ht="19.5" customHeight="1">
      <c r="A178" s="1">
        <v>97</v>
      </c>
      <c r="B178" s="45">
        <v>97</v>
      </c>
      <c r="C178" s="35" t="s">
        <v>560</v>
      </c>
      <c r="D178" s="35" t="s">
        <v>675</v>
      </c>
      <c r="E178" s="84" t="s">
        <v>446</v>
      </c>
      <c r="F178" s="70" t="s">
        <v>218</v>
      </c>
      <c r="G178" s="99">
        <v>34.58</v>
      </c>
    </row>
    <row r="179" spans="1:7" ht="19.5" customHeight="1">
      <c r="A179" s="1">
        <v>98</v>
      </c>
      <c r="B179" s="45">
        <v>98</v>
      </c>
      <c r="C179" s="35" t="s">
        <v>94</v>
      </c>
      <c r="D179" s="35" t="s">
        <v>248</v>
      </c>
      <c r="E179" s="84" t="s">
        <v>422</v>
      </c>
      <c r="F179" s="70" t="s">
        <v>218</v>
      </c>
      <c r="G179" s="99">
        <v>35.06</v>
      </c>
    </row>
    <row r="180" spans="1:7" ht="19.5" customHeight="1">
      <c r="A180" s="1">
        <v>99</v>
      </c>
      <c r="B180" s="45">
        <v>99</v>
      </c>
      <c r="C180" s="35" t="s">
        <v>561</v>
      </c>
      <c r="D180" s="35" t="s">
        <v>562</v>
      </c>
      <c r="E180" s="84" t="s">
        <v>417</v>
      </c>
      <c r="F180" s="70" t="s">
        <v>218</v>
      </c>
      <c r="G180" s="99">
        <v>35.12</v>
      </c>
    </row>
    <row r="181" spans="1:7" ht="19.5" customHeight="1">
      <c r="A181" s="1">
        <v>100</v>
      </c>
      <c r="B181" s="45">
        <v>100</v>
      </c>
      <c r="C181" s="39" t="s">
        <v>276</v>
      </c>
      <c r="D181" s="39" t="s">
        <v>456</v>
      </c>
      <c r="E181" s="84" t="s">
        <v>425</v>
      </c>
      <c r="F181" s="39" t="s">
        <v>424</v>
      </c>
      <c r="G181" s="99">
        <v>35.24</v>
      </c>
    </row>
    <row r="182" spans="1:7" ht="19.5" customHeight="1">
      <c r="A182" s="1">
        <v>101</v>
      </c>
      <c r="B182" s="45">
        <v>101</v>
      </c>
      <c r="C182" s="39" t="s">
        <v>563</v>
      </c>
      <c r="D182" s="39" t="s">
        <v>81</v>
      </c>
      <c r="E182" s="39" t="s">
        <v>417</v>
      </c>
      <c r="F182" s="47" t="s">
        <v>509</v>
      </c>
      <c r="G182" s="99">
        <v>35.44</v>
      </c>
    </row>
    <row r="183" spans="1:7" ht="19.5" customHeight="1">
      <c r="A183" s="1">
        <v>102</v>
      </c>
      <c r="B183" s="45">
        <v>102</v>
      </c>
      <c r="C183" s="47" t="s">
        <v>558</v>
      </c>
      <c r="D183" s="47" t="s">
        <v>559</v>
      </c>
      <c r="E183" s="84" t="s">
        <v>422</v>
      </c>
      <c r="F183" s="70" t="s">
        <v>218</v>
      </c>
      <c r="G183" s="99">
        <v>35.47</v>
      </c>
    </row>
    <row r="184" spans="1:7" ht="19.5" customHeight="1">
      <c r="A184" s="1">
        <v>103</v>
      </c>
      <c r="B184" s="45">
        <v>103</v>
      </c>
      <c r="C184" s="39" t="s">
        <v>676</v>
      </c>
      <c r="D184" s="39" t="s">
        <v>677</v>
      </c>
      <c r="E184" s="84" t="s">
        <v>414</v>
      </c>
      <c r="F184" s="39" t="s">
        <v>219</v>
      </c>
      <c r="G184" s="99">
        <v>35.57</v>
      </c>
    </row>
    <row r="185" spans="1:7" ht="19.5" customHeight="1">
      <c r="A185" s="1">
        <v>104</v>
      </c>
      <c r="B185" s="45">
        <v>104</v>
      </c>
      <c r="C185" s="39" t="s">
        <v>678</v>
      </c>
      <c r="D185" s="39" t="s">
        <v>679</v>
      </c>
      <c r="E185" s="84" t="s">
        <v>435</v>
      </c>
      <c r="F185" s="40" t="s">
        <v>287</v>
      </c>
      <c r="G185" s="99">
        <v>36.34</v>
      </c>
    </row>
    <row r="186" spans="1:7" ht="19.5" customHeight="1">
      <c r="A186" s="1">
        <v>105</v>
      </c>
      <c r="B186" s="45">
        <v>105</v>
      </c>
      <c r="C186" s="39" t="s">
        <v>316</v>
      </c>
      <c r="D186" s="39" t="s">
        <v>345</v>
      </c>
      <c r="E186" s="84" t="s">
        <v>422</v>
      </c>
      <c r="F186" s="39" t="s">
        <v>79</v>
      </c>
      <c r="G186" s="99">
        <v>37.29</v>
      </c>
    </row>
    <row r="187" spans="1:7" ht="19.5" customHeight="1">
      <c r="A187" s="1">
        <v>106</v>
      </c>
      <c r="B187" s="45">
        <v>106</v>
      </c>
      <c r="C187" s="35" t="s">
        <v>680</v>
      </c>
      <c r="D187" s="35" t="s">
        <v>681</v>
      </c>
      <c r="E187" s="84" t="s">
        <v>414</v>
      </c>
      <c r="F187" s="40" t="s">
        <v>249</v>
      </c>
      <c r="G187" s="99">
        <v>38.06</v>
      </c>
    </row>
    <row r="188" spans="1:7" ht="19.5" customHeight="1">
      <c r="A188" s="1">
        <v>107</v>
      </c>
      <c r="B188" s="45">
        <v>107</v>
      </c>
      <c r="C188" s="35" t="s">
        <v>250</v>
      </c>
      <c r="D188" s="35" t="s">
        <v>457</v>
      </c>
      <c r="E188" s="84" t="s">
        <v>435</v>
      </c>
      <c r="F188" s="70" t="s">
        <v>218</v>
      </c>
      <c r="G188" s="99">
        <v>38.38</v>
      </c>
    </row>
    <row r="189" spans="1:7" ht="19.5" customHeight="1">
      <c r="A189" s="1">
        <v>108</v>
      </c>
      <c r="B189" s="45">
        <v>108</v>
      </c>
      <c r="C189" s="39" t="s">
        <v>152</v>
      </c>
      <c r="D189" s="39" t="s">
        <v>251</v>
      </c>
      <c r="E189" s="84" t="s">
        <v>435</v>
      </c>
      <c r="F189" s="40" t="s">
        <v>455</v>
      </c>
      <c r="G189" s="99">
        <v>39.58</v>
      </c>
    </row>
    <row r="190" spans="1:7" ht="19.5" customHeight="1">
      <c r="A190" s="1">
        <v>109</v>
      </c>
      <c r="B190" s="45">
        <v>109</v>
      </c>
      <c r="C190" s="35" t="s">
        <v>173</v>
      </c>
      <c r="D190" s="35" t="s">
        <v>458</v>
      </c>
      <c r="E190" s="101" t="s">
        <v>446</v>
      </c>
      <c r="F190" s="39" t="s">
        <v>271</v>
      </c>
      <c r="G190" s="99">
        <v>41.32</v>
      </c>
    </row>
    <row r="191" spans="1:7" ht="19.5" customHeight="1">
      <c r="A191" s="1">
        <v>110</v>
      </c>
      <c r="B191" s="45">
        <v>110</v>
      </c>
      <c r="C191" s="39" t="s">
        <v>449</v>
      </c>
      <c r="D191" s="39" t="s">
        <v>564</v>
      </c>
      <c r="E191" s="84" t="s">
        <v>422</v>
      </c>
      <c r="F191" s="39" t="s">
        <v>79</v>
      </c>
      <c r="G191" s="99">
        <v>43.01</v>
      </c>
    </row>
    <row r="192" spans="1:7" ht="19.5" customHeight="1">
      <c r="A192" s="1">
        <v>111</v>
      </c>
      <c r="B192" s="45">
        <v>111</v>
      </c>
      <c r="C192" s="35" t="s">
        <v>320</v>
      </c>
      <c r="D192" s="47" t="s">
        <v>321</v>
      </c>
      <c r="E192" s="84" t="s">
        <v>440</v>
      </c>
      <c r="F192" s="40" t="s">
        <v>441</v>
      </c>
      <c r="G192" s="99">
        <v>45.06</v>
      </c>
    </row>
    <row r="193" spans="1:7" ht="19.5" customHeight="1">
      <c r="A193" s="1">
        <v>112</v>
      </c>
      <c r="B193" s="45">
        <v>112</v>
      </c>
      <c r="C193" s="47" t="s">
        <v>565</v>
      </c>
      <c r="D193" s="39" t="s">
        <v>566</v>
      </c>
      <c r="E193" s="84" t="s">
        <v>440</v>
      </c>
      <c r="F193" s="40" t="s">
        <v>428</v>
      </c>
      <c r="G193" s="99">
        <v>52.16</v>
      </c>
    </row>
    <row r="194" spans="2:6" ht="19.5" customHeight="1">
      <c r="B194" s="45"/>
      <c r="C194" s="39"/>
      <c r="D194" s="39"/>
      <c r="E194" s="84"/>
      <c r="F194" s="39"/>
    </row>
    <row r="195" spans="2:5" ht="19.5" customHeight="1">
      <c r="B195" s="45"/>
      <c r="C195" s="39"/>
      <c r="D195" s="39"/>
      <c r="E195" s="84"/>
    </row>
    <row r="196" spans="2:6" ht="19.5" customHeight="1">
      <c r="B196" s="45"/>
      <c r="C196" s="85"/>
      <c r="D196" s="85"/>
      <c r="E196" s="86"/>
      <c r="F196" s="87"/>
    </row>
    <row r="197" spans="2:6" ht="19.5" customHeight="1">
      <c r="B197" s="45"/>
      <c r="C197" s="35"/>
      <c r="D197" s="35"/>
      <c r="E197" s="74"/>
      <c r="F197" s="70"/>
    </row>
    <row r="198" spans="2:5" ht="19.5" customHeight="1">
      <c r="B198" s="45"/>
      <c r="C198" s="39"/>
      <c r="D198" s="39"/>
      <c r="E198" s="74"/>
    </row>
    <row r="199" spans="2:6" ht="19.5" customHeight="1">
      <c r="B199" s="45"/>
      <c r="C199" s="35"/>
      <c r="D199" s="35"/>
      <c r="E199" s="74"/>
      <c r="F199" s="39"/>
    </row>
    <row r="200" spans="2:5" ht="19.5" customHeight="1">
      <c r="B200" s="45"/>
      <c r="C200" s="35"/>
      <c r="D200" s="47"/>
      <c r="E200" s="74"/>
    </row>
    <row r="201" spans="2:6" ht="19.5" customHeight="1">
      <c r="B201" s="45"/>
      <c r="C201" s="35"/>
      <c r="D201" s="35"/>
      <c r="E201" s="76"/>
      <c r="F201" s="39"/>
    </row>
    <row r="202" spans="2:6" ht="19.5" customHeight="1">
      <c r="B202" s="45"/>
      <c r="C202" s="39"/>
      <c r="D202" s="39"/>
      <c r="E202" s="74"/>
      <c r="F202" s="47"/>
    </row>
    <row r="203" spans="2:6" ht="19.5" customHeight="1">
      <c r="B203" s="45"/>
      <c r="C203" s="35"/>
      <c r="D203" s="35"/>
      <c r="E203" s="76"/>
      <c r="F203" s="39"/>
    </row>
    <row r="204" spans="2:6" ht="19.5" customHeight="1">
      <c r="B204" s="45"/>
      <c r="C204" s="35"/>
      <c r="D204" s="35"/>
      <c r="E204" s="74"/>
      <c r="F204" s="39"/>
    </row>
    <row r="205" spans="2:5" ht="19.5" customHeight="1">
      <c r="B205" s="45"/>
      <c r="C205" s="39"/>
      <c r="D205" s="39"/>
      <c r="E205" s="74"/>
    </row>
    <row r="206" spans="2:5" ht="19.5" customHeight="1">
      <c r="B206" s="45"/>
      <c r="C206" s="35"/>
      <c r="D206" s="47"/>
      <c r="E206" s="74"/>
    </row>
    <row r="207" spans="2:6" ht="19.5" customHeight="1">
      <c r="B207" s="45"/>
      <c r="C207" s="39"/>
      <c r="D207" s="39"/>
      <c r="E207" s="74"/>
      <c r="F207" s="47"/>
    </row>
    <row r="208" spans="2:6" ht="19.5" customHeight="1">
      <c r="B208" s="45"/>
      <c r="C208" s="31"/>
      <c r="D208" s="31"/>
      <c r="E208" s="75"/>
      <c r="F208" s="31"/>
    </row>
    <row r="209" spans="2:6" ht="19.5" customHeight="1">
      <c r="B209" s="45"/>
      <c r="C209" s="31"/>
      <c r="D209" s="31"/>
      <c r="E209" s="75"/>
      <c r="F209" s="31"/>
    </row>
    <row r="210" spans="2:6" ht="19.5" customHeight="1">
      <c r="B210" s="45"/>
      <c r="C210" s="31"/>
      <c r="D210" s="31"/>
      <c r="E210" s="75"/>
      <c r="F210" s="31"/>
    </row>
    <row r="211" spans="2:6" ht="19.5" customHeight="1">
      <c r="B211" s="45"/>
      <c r="C211" s="31"/>
      <c r="D211" s="31"/>
      <c r="E211" s="77"/>
      <c r="F211" s="31"/>
    </row>
    <row r="212" spans="2:6" ht="19.5" customHeight="1">
      <c r="B212" s="45"/>
      <c r="C212" s="31"/>
      <c r="D212" s="31"/>
      <c r="E212" s="75"/>
      <c r="F212" s="31"/>
    </row>
    <row r="213" spans="2:6" ht="19.5" customHeight="1">
      <c r="B213" s="29"/>
      <c r="C213" s="31"/>
      <c r="D213" s="31"/>
      <c r="E213" s="75"/>
      <c r="F213" s="31"/>
    </row>
    <row r="214" spans="2:6" ht="19.5" customHeight="1">
      <c r="B214" s="29"/>
      <c r="C214" s="31"/>
      <c r="D214" s="31"/>
      <c r="E214" s="75"/>
      <c r="F214" s="31"/>
    </row>
    <row r="215" spans="2:6" ht="19.5" customHeight="1">
      <c r="B215" s="29"/>
      <c r="C215" s="31"/>
      <c r="D215" s="31"/>
      <c r="E215" s="75"/>
      <c r="F215" s="31"/>
    </row>
    <row r="216" spans="2:6" ht="19.5" customHeight="1">
      <c r="B216" s="29"/>
      <c r="C216" s="31"/>
      <c r="D216" s="31"/>
      <c r="E216" s="75"/>
      <c r="F216" s="31"/>
    </row>
    <row r="217" spans="2:6" ht="19.5" customHeight="1">
      <c r="B217" s="29"/>
      <c r="C217" s="31"/>
      <c r="D217" s="31"/>
      <c r="E217" s="75"/>
      <c r="F217" s="31"/>
    </row>
    <row r="218" spans="2:6" ht="19.5" customHeight="1">
      <c r="B218" s="29"/>
      <c r="C218" s="31"/>
      <c r="D218" s="31"/>
      <c r="E218" s="75"/>
      <c r="F218" s="31"/>
    </row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>
      <c r="B227" s="25"/>
    </row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spans="3:5" ht="19.5" customHeight="1">
      <c r="C241" s="46"/>
      <c r="D241" s="46"/>
      <c r="E241" s="103"/>
    </row>
    <row r="242" spans="3:5" ht="19.5" customHeight="1">
      <c r="C242" s="104"/>
      <c r="D242" s="46"/>
      <c r="E242" s="103"/>
    </row>
    <row r="243" ht="19.5" customHeight="1"/>
    <row r="244" ht="19.5" customHeight="1"/>
    <row r="245" ht="19.5" customHeight="1"/>
    <row r="246" ht="19.5" customHeight="1"/>
    <row r="247" ht="19.5" customHeight="1"/>
    <row r="248" ht="18">
      <c r="B248" s="25"/>
    </row>
    <row r="255" ht="18">
      <c r="B255" s="25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0"/>
  <sheetViews>
    <sheetView zoomScale="75" zoomScaleNormal="75" zoomScalePageLayoutView="0" workbookViewId="0" topLeftCell="A1">
      <selection activeCell="D16" sqref="D16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30.421875" style="1" bestFit="1" customWidth="1"/>
    <col min="6" max="6" width="3.28125" style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10" ht="18">
      <c r="B1" s="2"/>
      <c r="C1" s="2" t="s">
        <v>88</v>
      </c>
      <c r="D1" s="2"/>
      <c r="E1" s="2" t="s">
        <v>178</v>
      </c>
      <c r="F1" s="2"/>
      <c r="G1" s="3"/>
      <c r="H1" s="2"/>
      <c r="I1" s="3"/>
      <c r="J1" s="2"/>
    </row>
    <row r="2" spans="2:11" ht="18">
      <c r="B2" s="2" t="s">
        <v>111</v>
      </c>
      <c r="C2" s="2" t="s">
        <v>112</v>
      </c>
      <c r="D2" s="2" t="s">
        <v>119</v>
      </c>
      <c r="E2" s="2" t="s">
        <v>113</v>
      </c>
      <c r="G2" s="2" t="s">
        <v>114</v>
      </c>
      <c r="H2" s="3" t="s">
        <v>115</v>
      </c>
      <c r="I2" s="2" t="s">
        <v>116</v>
      </c>
      <c r="J2" s="3" t="s">
        <v>117</v>
      </c>
      <c r="K2" s="2" t="s">
        <v>118</v>
      </c>
    </row>
    <row r="3" spans="1:11" ht="18">
      <c r="A3" s="4">
        <v>1</v>
      </c>
      <c r="B3" s="54" t="s">
        <v>379</v>
      </c>
      <c r="C3" s="54" t="s">
        <v>24</v>
      </c>
      <c r="D3" s="53" t="s">
        <v>336</v>
      </c>
      <c r="E3" s="54" t="s">
        <v>23</v>
      </c>
      <c r="F3" s="18"/>
      <c r="G3" s="53">
        <v>1</v>
      </c>
      <c r="H3" s="51">
        <v>3</v>
      </c>
      <c r="I3" s="51">
        <v>2</v>
      </c>
      <c r="J3" s="51">
        <v>1</v>
      </c>
      <c r="K3" s="51">
        <f aca="true" t="shared" si="0" ref="K3:K10">SUM(G3:J3)</f>
        <v>7</v>
      </c>
    </row>
    <row r="4" spans="1:11" ht="18">
      <c r="A4" s="4">
        <v>2</v>
      </c>
      <c r="B4" s="52" t="s">
        <v>376</v>
      </c>
      <c r="C4" s="52" t="s">
        <v>377</v>
      </c>
      <c r="D4" s="53" t="s">
        <v>336</v>
      </c>
      <c r="E4" s="52" t="s">
        <v>378</v>
      </c>
      <c r="F4" s="55"/>
      <c r="G4" s="53">
        <v>2</v>
      </c>
      <c r="H4" s="51">
        <v>2</v>
      </c>
      <c r="I4" s="51">
        <v>1</v>
      </c>
      <c r="J4" s="51">
        <v>2</v>
      </c>
      <c r="K4" s="51">
        <f t="shared" si="0"/>
        <v>7</v>
      </c>
    </row>
    <row r="5" spans="1:11" ht="18">
      <c r="A5" s="4">
        <v>3</v>
      </c>
      <c r="B5" s="52" t="s">
        <v>348</v>
      </c>
      <c r="C5" s="52" t="s">
        <v>195</v>
      </c>
      <c r="D5" s="53" t="s">
        <v>336</v>
      </c>
      <c r="E5" s="52" t="s">
        <v>381</v>
      </c>
      <c r="F5" s="18"/>
      <c r="G5" s="53">
        <v>3</v>
      </c>
      <c r="H5" s="51">
        <v>8</v>
      </c>
      <c r="I5" s="51">
        <v>5</v>
      </c>
      <c r="J5" s="51">
        <v>3</v>
      </c>
      <c r="K5" s="51">
        <f t="shared" si="0"/>
        <v>19</v>
      </c>
    </row>
    <row r="6" spans="1:11" ht="18">
      <c r="A6" s="4">
        <v>4</v>
      </c>
      <c r="B6" s="55" t="s">
        <v>338</v>
      </c>
      <c r="C6" s="55" t="s">
        <v>339</v>
      </c>
      <c r="D6" s="53" t="s">
        <v>336</v>
      </c>
      <c r="E6" s="52" t="s">
        <v>73</v>
      </c>
      <c r="F6" s="18"/>
      <c r="G6" s="51">
        <v>7</v>
      </c>
      <c r="H6" s="51">
        <v>10</v>
      </c>
      <c r="I6" s="51">
        <v>4</v>
      </c>
      <c r="J6" s="51">
        <v>4</v>
      </c>
      <c r="K6" s="51">
        <f t="shared" si="0"/>
        <v>25</v>
      </c>
    </row>
    <row r="7" spans="1:11" ht="18">
      <c r="A7" s="4">
        <v>5</v>
      </c>
      <c r="B7" s="54" t="s">
        <v>301</v>
      </c>
      <c r="C7" s="54" t="s">
        <v>302</v>
      </c>
      <c r="D7" s="53" t="s">
        <v>336</v>
      </c>
      <c r="E7" s="54" t="s">
        <v>72</v>
      </c>
      <c r="F7" s="18"/>
      <c r="G7" s="53">
        <v>8</v>
      </c>
      <c r="H7" s="51">
        <v>9</v>
      </c>
      <c r="I7" s="51">
        <v>6</v>
      </c>
      <c r="J7" s="51">
        <v>6</v>
      </c>
      <c r="K7" s="51">
        <f t="shared" si="0"/>
        <v>29</v>
      </c>
    </row>
    <row r="8" spans="1:11" ht="18">
      <c r="A8" s="4">
        <v>6</v>
      </c>
      <c r="B8" s="54" t="s">
        <v>199</v>
      </c>
      <c r="C8" s="54" t="s">
        <v>200</v>
      </c>
      <c r="D8" s="53" t="s">
        <v>336</v>
      </c>
      <c r="E8" s="54" t="s">
        <v>82</v>
      </c>
      <c r="F8" s="18"/>
      <c r="G8" s="53">
        <v>11</v>
      </c>
      <c r="H8" s="51">
        <v>12</v>
      </c>
      <c r="I8" s="51">
        <v>11</v>
      </c>
      <c r="J8" s="51">
        <v>10</v>
      </c>
      <c r="K8" s="51">
        <f t="shared" si="0"/>
        <v>44</v>
      </c>
    </row>
    <row r="9" spans="1:11" ht="18">
      <c r="A9" s="4">
        <v>7</v>
      </c>
      <c r="B9" s="54" t="s">
        <v>384</v>
      </c>
      <c r="C9" s="54" t="s">
        <v>203</v>
      </c>
      <c r="D9" s="53" t="s">
        <v>336</v>
      </c>
      <c r="E9" s="54" t="s">
        <v>23</v>
      </c>
      <c r="F9" s="18"/>
      <c r="G9" s="53">
        <v>14</v>
      </c>
      <c r="H9" s="51">
        <v>16</v>
      </c>
      <c r="I9" s="51">
        <v>13</v>
      </c>
      <c r="J9" s="51">
        <v>13</v>
      </c>
      <c r="K9" s="51">
        <f t="shared" si="0"/>
        <v>56</v>
      </c>
    </row>
    <row r="10" spans="1:11" ht="18">
      <c r="A10" s="4">
        <v>8</v>
      </c>
      <c r="B10" s="54" t="s">
        <v>307</v>
      </c>
      <c r="C10" s="54" t="s">
        <v>203</v>
      </c>
      <c r="D10" s="53" t="s">
        <v>336</v>
      </c>
      <c r="E10" s="54" t="s">
        <v>23</v>
      </c>
      <c r="F10" s="18"/>
      <c r="G10" s="53">
        <v>19</v>
      </c>
      <c r="H10" s="51">
        <v>19</v>
      </c>
      <c r="I10" s="51">
        <v>14</v>
      </c>
      <c r="J10" s="51">
        <v>14</v>
      </c>
      <c r="K10" s="51">
        <f t="shared" si="0"/>
        <v>66</v>
      </c>
    </row>
    <row r="11" spans="1:8" ht="18">
      <c r="A11" s="4"/>
      <c r="D11" s="21"/>
      <c r="H11" s="4"/>
    </row>
    <row r="12" spans="1:4" ht="18">
      <c r="A12" s="4"/>
      <c r="D12" s="21"/>
    </row>
    <row r="13" spans="1:4" ht="18">
      <c r="A13" s="4"/>
      <c r="D13" s="21"/>
    </row>
    <row r="14" spans="1:9" ht="18">
      <c r="A14" s="4"/>
      <c r="D14" s="21"/>
      <c r="I14" s="13"/>
    </row>
    <row r="15" spans="1:10" ht="18">
      <c r="A15" s="4"/>
      <c r="D15" s="21"/>
      <c r="F15" s="13"/>
      <c r="H15" s="4"/>
      <c r="I15" s="13"/>
      <c r="J15" s="3"/>
    </row>
    <row r="16" spans="1:4" ht="18">
      <c r="A16" s="4"/>
      <c r="D16" s="21"/>
    </row>
    <row r="17" spans="4:9" ht="18">
      <c r="D17" s="21"/>
      <c r="I17" s="13"/>
    </row>
    <row r="18" spans="4:10" ht="18">
      <c r="D18" s="21"/>
      <c r="F18" s="4"/>
      <c r="H18" s="4"/>
      <c r="J18" s="3"/>
    </row>
    <row r="19" spans="4:10" ht="18">
      <c r="D19" s="21"/>
      <c r="F19" s="4"/>
      <c r="J19" s="3"/>
    </row>
    <row r="20" spans="4:10" ht="18">
      <c r="D20" s="21"/>
      <c r="F20" s="13"/>
      <c r="H20" s="4"/>
      <c r="I20" s="13"/>
      <c r="J20" s="3"/>
    </row>
    <row r="21" spans="4:10" ht="18">
      <c r="D21" s="21"/>
      <c r="F21" s="4"/>
      <c r="H21" s="4"/>
      <c r="J21" s="3"/>
    </row>
    <row r="22" spans="4:10" ht="18">
      <c r="D22" s="21"/>
      <c r="F22" s="4"/>
      <c r="H22" s="4"/>
      <c r="J22" s="3"/>
    </row>
    <row r="23" spans="4:10" ht="18">
      <c r="D23" s="21"/>
      <c r="F23" s="4"/>
      <c r="J23" s="3"/>
    </row>
    <row r="24" spans="4:10" ht="18">
      <c r="D24" s="21"/>
      <c r="F24" s="13"/>
      <c r="H24" s="4"/>
      <c r="I24" s="13"/>
      <c r="J24" s="3"/>
    </row>
    <row r="25" spans="4:9" ht="18">
      <c r="D25" s="21"/>
      <c r="I25" s="13"/>
    </row>
    <row r="26" spans="4:9" ht="18">
      <c r="D26" s="21"/>
      <c r="H26" s="4"/>
      <c r="I26" s="13"/>
    </row>
    <row r="27" spans="4:9" ht="18">
      <c r="D27" s="21"/>
      <c r="H27" s="4"/>
      <c r="I27" s="13"/>
    </row>
    <row r="28" spans="4:10" ht="18">
      <c r="D28" s="21"/>
      <c r="F28" s="4"/>
      <c r="J28" s="3"/>
    </row>
    <row r="29" ht="18">
      <c r="D29" s="21"/>
    </row>
    <row r="30" spans="4:10" ht="18">
      <c r="D30" s="21"/>
      <c r="F30" s="13"/>
      <c r="H30" s="4"/>
      <c r="I30" s="13"/>
      <c r="J30" s="3"/>
    </row>
    <row r="31" spans="2:9" ht="18">
      <c r="B31" s="9"/>
      <c r="C31" s="9"/>
      <c r="D31" s="13"/>
      <c r="E31" s="9"/>
      <c r="G31" s="13"/>
      <c r="H31" s="4"/>
      <c r="I31" s="13"/>
    </row>
    <row r="32" spans="2:10" ht="18">
      <c r="B32" s="9"/>
      <c r="C32" s="9"/>
      <c r="D32" s="13"/>
      <c r="E32" s="9"/>
      <c r="F32" s="4"/>
      <c r="G32" s="13"/>
      <c r="H32" s="4"/>
      <c r="I32" s="13"/>
      <c r="J32" s="3"/>
    </row>
    <row r="33" spans="2:9" ht="18">
      <c r="B33" s="9"/>
      <c r="C33" s="9"/>
      <c r="D33" s="13"/>
      <c r="E33" s="9"/>
      <c r="G33" s="13"/>
      <c r="I33" s="13"/>
    </row>
    <row r="34" spans="2:9" ht="18">
      <c r="B34" s="9"/>
      <c r="C34" s="9"/>
      <c r="D34" s="13"/>
      <c r="E34" s="9"/>
      <c r="G34" s="13"/>
      <c r="I34" s="13"/>
    </row>
    <row r="35" spans="2:10" ht="18">
      <c r="B35" s="9"/>
      <c r="C35" s="9"/>
      <c r="D35" s="13"/>
      <c r="E35" s="9"/>
      <c r="F35" s="13"/>
      <c r="H35" s="4"/>
      <c r="I35" s="13"/>
      <c r="J35" s="3"/>
    </row>
    <row r="36" spans="2:9" ht="18">
      <c r="B36" s="9"/>
      <c r="C36" s="9"/>
      <c r="D36" s="13"/>
      <c r="E36" s="9"/>
      <c r="G36" s="13"/>
      <c r="I36" s="13"/>
    </row>
    <row r="37" spans="2:10" ht="18">
      <c r="B37" s="9"/>
      <c r="C37" s="9"/>
      <c r="D37" s="13"/>
      <c r="E37" s="9"/>
      <c r="F37" s="13"/>
      <c r="H37" s="4"/>
      <c r="I37" s="13"/>
      <c r="J37" s="3"/>
    </row>
    <row r="38" spans="2:9" ht="18">
      <c r="B38" s="9"/>
      <c r="C38" s="9"/>
      <c r="D38" s="13"/>
      <c r="E38" s="9"/>
      <c r="G38" s="13"/>
      <c r="H38" s="4"/>
      <c r="I38" s="13"/>
    </row>
    <row r="39" spans="2:10" ht="18">
      <c r="B39" s="9"/>
      <c r="C39" s="9"/>
      <c r="D39" s="13"/>
      <c r="E39" s="9"/>
      <c r="F39" s="13"/>
      <c r="H39" s="4"/>
      <c r="I39" s="13"/>
      <c r="J39" s="3"/>
    </row>
    <row r="40" spans="2:10" ht="18">
      <c r="B40" s="9"/>
      <c r="C40" s="9"/>
      <c r="D40" s="13"/>
      <c r="E40" s="9"/>
      <c r="F40" s="13"/>
      <c r="H40" s="4"/>
      <c r="I40" s="13"/>
      <c r="J40" s="3"/>
    </row>
    <row r="41" spans="2:10" ht="18">
      <c r="B41" s="9"/>
      <c r="C41" s="9"/>
      <c r="D41" s="13"/>
      <c r="E41" s="9"/>
      <c r="F41" s="13"/>
      <c r="H41" s="4"/>
      <c r="I41" s="13"/>
      <c r="J41" s="3"/>
    </row>
    <row r="42" spans="2:10" ht="18">
      <c r="B42" s="9"/>
      <c r="C42" s="9"/>
      <c r="D42" s="13"/>
      <c r="E42" s="9"/>
      <c r="F42" s="13"/>
      <c r="H42" s="4"/>
      <c r="J42" s="3"/>
    </row>
    <row r="43" spans="2:7" ht="18">
      <c r="B43" s="9"/>
      <c r="C43" s="9"/>
      <c r="D43" s="13"/>
      <c r="E43" s="9"/>
      <c r="G43" s="13"/>
    </row>
    <row r="44" spans="2:10" ht="18">
      <c r="B44" s="9"/>
      <c r="C44" s="9"/>
      <c r="D44" s="13"/>
      <c r="E44" s="9"/>
      <c r="F44" s="13"/>
      <c r="H44" s="4"/>
      <c r="J44" s="3"/>
    </row>
    <row r="45" spans="2:8" ht="18">
      <c r="B45" s="9"/>
      <c r="C45" s="9"/>
      <c r="D45" s="9"/>
      <c r="E45" s="9"/>
      <c r="G45" s="13"/>
      <c r="H45" s="4"/>
    </row>
    <row r="46" spans="2:7" ht="18">
      <c r="B46" s="9"/>
      <c r="C46" s="9"/>
      <c r="D46" s="13"/>
      <c r="E46" s="9"/>
      <c r="G46" s="13"/>
    </row>
    <row r="47" spans="2:10" ht="18">
      <c r="B47" s="9"/>
      <c r="C47" s="9"/>
      <c r="D47" s="13"/>
      <c r="E47" s="9"/>
      <c r="F47" s="13"/>
      <c r="H47" s="4"/>
      <c r="J47" s="3"/>
    </row>
    <row r="48" spans="2:7" ht="18">
      <c r="B48" s="9"/>
      <c r="C48" s="9"/>
      <c r="D48" s="13"/>
      <c r="E48" s="9"/>
      <c r="G48" s="13"/>
    </row>
    <row r="49" spans="2:7" ht="18">
      <c r="B49" s="9"/>
      <c r="C49" s="9"/>
      <c r="D49" s="13"/>
      <c r="E49" s="9"/>
      <c r="G49" s="13"/>
    </row>
    <row r="50" spans="2:8" ht="18">
      <c r="B50" s="9"/>
      <c r="C50" s="9"/>
      <c r="D50" s="13"/>
      <c r="E50" s="9"/>
      <c r="G50" s="13"/>
      <c r="H50" s="4"/>
    </row>
    <row r="51" spans="2:10" ht="18">
      <c r="B51" s="9"/>
      <c r="C51" s="9"/>
      <c r="D51" s="13"/>
      <c r="E51" s="9"/>
      <c r="F51" s="13"/>
      <c r="H51" s="4"/>
      <c r="J51" s="3"/>
    </row>
    <row r="52" spans="2:7" ht="18">
      <c r="B52" s="17"/>
      <c r="C52" s="17"/>
      <c r="D52" s="13"/>
      <c r="E52" s="9"/>
      <c r="G52" s="13"/>
    </row>
    <row r="53" spans="2:7" ht="18">
      <c r="B53" s="9"/>
      <c r="C53" s="9"/>
      <c r="D53" s="13"/>
      <c r="E53" s="9"/>
      <c r="G53" s="13"/>
    </row>
    <row r="54" spans="2:8" ht="18">
      <c r="B54" s="9"/>
      <c r="C54" s="9"/>
      <c r="D54" s="13"/>
      <c r="E54" s="9"/>
      <c r="G54" s="13"/>
      <c r="H54" s="4"/>
    </row>
    <row r="104" ht="18">
      <c r="R104" s="1">
        <v>380</v>
      </c>
    </row>
    <row r="105" ht="18">
      <c r="R105" s="1">
        <v>467</v>
      </c>
    </row>
    <row r="106" ht="18">
      <c r="R106" s="1">
        <v>660</v>
      </c>
    </row>
    <row r="107" ht="18">
      <c r="R107" s="1">
        <v>117</v>
      </c>
    </row>
    <row r="108" ht="18">
      <c r="R108" s="1">
        <v>70</v>
      </c>
    </row>
    <row r="109" ht="18">
      <c r="R109" s="1">
        <v>364</v>
      </c>
    </row>
    <row r="110" ht="18">
      <c r="R110" s="1">
        <v>27</v>
      </c>
    </row>
    <row r="111" ht="18">
      <c r="R111" s="1">
        <v>176</v>
      </c>
    </row>
    <row r="112" ht="18">
      <c r="R112" s="1">
        <v>258</v>
      </c>
    </row>
    <row r="114" ht="18">
      <c r="R114" s="1">
        <v>127</v>
      </c>
    </row>
    <row r="116" ht="18">
      <c r="K116" s="1">
        <v>127</v>
      </c>
    </row>
    <row r="117" ht="18">
      <c r="K117" s="1">
        <v>851</v>
      </c>
    </row>
    <row r="118" ht="18">
      <c r="K118" s="1">
        <v>284</v>
      </c>
    </row>
    <row r="127" spans="10:11" ht="18">
      <c r="J127" s="1" t="s">
        <v>300</v>
      </c>
      <c r="K127" s="1">
        <v>447</v>
      </c>
    </row>
    <row r="134" spans="10:11" ht="18">
      <c r="J134" s="1" t="s">
        <v>138</v>
      </c>
      <c r="K134" s="1">
        <v>629</v>
      </c>
    </row>
    <row r="138" ht="18">
      <c r="K138" s="1">
        <v>411</v>
      </c>
    </row>
    <row r="139" ht="18">
      <c r="K139" s="1">
        <v>591</v>
      </c>
    </row>
    <row r="140" ht="18">
      <c r="K140" s="1">
        <v>364</v>
      </c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1"/>
  <sheetViews>
    <sheetView zoomScale="75" zoomScaleNormal="75" zoomScalePageLayoutView="0" workbookViewId="0" topLeftCell="A1">
      <selection activeCell="D16" sqref="D16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8.421875" style="1" bestFit="1" customWidth="1"/>
    <col min="4" max="4" width="12.8515625" style="4" bestFit="1" customWidth="1"/>
    <col min="5" max="5" width="30.421875" style="1" bestFit="1" customWidth="1"/>
    <col min="6" max="6" width="2.421875" style="1" customWidth="1"/>
    <col min="7" max="7" width="8.8515625" style="1" bestFit="1" customWidth="1"/>
    <col min="8" max="10" width="8.8515625" style="4" bestFit="1" customWidth="1"/>
    <col min="11" max="11" width="14.421875" style="2" bestFit="1" customWidth="1"/>
    <col min="12" max="12" width="9.140625" style="1" customWidth="1"/>
    <col min="13" max="13" width="2.7109375" style="4" bestFit="1" customWidth="1"/>
    <col min="14" max="14" width="29.00390625" style="1" bestFit="1" customWidth="1"/>
    <col min="15" max="16384" width="9.140625" style="1" customWidth="1"/>
  </cols>
  <sheetData>
    <row r="1" spans="1:22" s="2" customFormat="1" ht="18">
      <c r="A1" s="3"/>
      <c r="C1" s="2" t="s">
        <v>10</v>
      </c>
      <c r="D1" s="3"/>
      <c r="E1" s="2" t="s">
        <v>179</v>
      </c>
      <c r="H1" s="3"/>
      <c r="I1" s="3"/>
      <c r="J1" s="3"/>
      <c r="T1" s="1"/>
      <c r="U1" s="4"/>
      <c r="V1" s="3"/>
    </row>
    <row r="2" spans="2:22" ht="18">
      <c r="B2" s="2" t="s">
        <v>111</v>
      </c>
      <c r="C2" s="2" t="s">
        <v>112</v>
      </c>
      <c r="D2" s="3" t="s">
        <v>119</v>
      </c>
      <c r="E2" s="2" t="s">
        <v>113</v>
      </c>
      <c r="F2" s="2"/>
      <c r="G2" s="2" t="s">
        <v>114</v>
      </c>
      <c r="H2" s="3" t="s">
        <v>115</v>
      </c>
      <c r="I2" s="3" t="s">
        <v>116</v>
      </c>
      <c r="J2" s="3" t="s">
        <v>117</v>
      </c>
      <c r="K2" s="2" t="s">
        <v>118</v>
      </c>
      <c r="V2" s="3"/>
    </row>
    <row r="3" spans="1:22" ht="18">
      <c r="A3" s="3">
        <v>1</v>
      </c>
      <c r="B3" s="54" t="s">
        <v>197</v>
      </c>
      <c r="C3" s="54" t="s">
        <v>198</v>
      </c>
      <c r="D3" s="51" t="s">
        <v>344</v>
      </c>
      <c r="E3" s="54" t="s">
        <v>72</v>
      </c>
      <c r="F3" s="55"/>
      <c r="G3" s="53">
        <v>2</v>
      </c>
      <c r="H3" s="55">
        <v>1</v>
      </c>
      <c r="I3" s="55">
        <v>2</v>
      </c>
      <c r="J3" s="55">
        <v>3</v>
      </c>
      <c r="K3" s="55">
        <f>SUM(G3:J3)</f>
        <v>8</v>
      </c>
      <c r="V3" s="2"/>
    </row>
    <row r="4" spans="1:22" ht="18.75">
      <c r="A4" s="3">
        <v>2</v>
      </c>
      <c r="B4" s="49" t="s">
        <v>276</v>
      </c>
      <c r="C4" s="50" t="s">
        <v>131</v>
      </c>
      <c r="D4" s="51" t="s">
        <v>344</v>
      </c>
      <c r="E4" s="52" t="s">
        <v>37</v>
      </c>
      <c r="F4" s="55"/>
      <c r="G4" s="53">
        <v>4</v>
      </c>
      <c r="H4" s="55">
        <v>5</v>
      </c>
      <c r="I4" s="55">
        <v>3</v>
      </c>
      <c r="J4" s="55">
        <v>4</v>
      </c>
      <c r="K4" s="55">
        <f>SUM(G4:J4)</f>
        <v>16</v>
      </c>
      <c r="V4" s="2"/>
    </row>
    <row r="5" spans="1:22" ht="18">
      <c r="A5" s="3">
        <v>3</v>
      </c>
      <c r="B5" s="54" t="s">
        <v>185</v>
      </c>
      <c r="C5" s="54" t="s">
        <v>386</v>
      </c>
      <c r="D5" s="51" t="s">
        <v>344</v>
      </c>
      <c r="E5" s="54" t="s">
        <v>72</v>
      </c>
      <c r="F5" s="55"/>
      <c r="G5" s="53">
        <v>6</v>
      </c>
      <c r="H5" s="55">
        <v>4</v>
      </c>
      <c r="I5" s="55">
        <v>4</v>
      </c>
      <c r="J5" s="55">
        <v>5</v>
      </c>
      <c r="K5" s="55">
        <f>SUM(G5:J5)</f>
        <v>19</v>
      </c>
      <c r="U5" s="4"/>
      <c r="V5" s="2"/>
    </row>
    <row r="6" spans="1:22" ht="18">
      <c r="A6" s="3">
        <v>4</v>
      </c>
      <c r="B6" s="54" t="s">
        <v>120</v>
      </c>
      <c r="C6" s="54" t="s">
        <v>263</v>
      </c>
      <c r="D6" s="51" t="s">
        <v>344</v>
      </c>
      <c r="E6" s="52" t="s">
        <v>381</v>
      </c>
      <c r="F6" s="55"/>
      <c r="G6" s="53">
        <v>8</v>
      </c>
      <c r="H6" s="55">
        <v>10</v>
      </c>
      <c r="I6" s="55">
        <v>6</v>
      </c>
      <c r="J6" s="55">
        <v>12</v>
      </c>
      <c r="K6" s="55">
        <f>SUM(G6:J6)</f>
        <v>36</v>
      </c>
      <c r="V6" s="2"/>
    </row>
    <row r="7" spans="1:22" ht="18">
      <c r="A7" s="3">
        <v>5</v>
      </c>
      <c r="B7" s="55" t="s">
        <v>516</v>
      </c>
      <c r="C7" s="55" t="s">
        <v>184</v>
      </c>
      <c r="D7" s="51" t="s">
        <v>344</v>
      </c>
      <c r="E7" s="54" t="s">
        <v>98</v>
      </c>
      <c r="F7" s="55"/>
      <c r="G7" s="53">
        <v>11</v>
      </c>
      <c r="H7" s="55">
        <v>13</v>
      </c>
      <c r="I7" s="55">
        <v>11</v>
      </c>
      <c r="J7" s="55">
        <v>15</v>
      </c>
      <c r="K7" s="55">
        <f>SUM(G7:J7)</f>
        <v>50</v>
      </c>
      <c r="V7" s="2"/>
    </row>
    <row r="8" spans="4:11" ht="18">
      <c r="D8" s="20"/>
      <c r="G8" s="4"/>
      <c r="K8" s="3"/>
    </row>
    <row r="9" spans="4:23" ht="18">
      <c r="D9" s="20"/>
      <c r="G9" s="4"/>
      <c r="J9" s="13"/>
      <c r="K9" s="3"/>
      <c r="N9" s="3"/>
      <c r="Q9" s="20"/>
      <c r="S9" s="4"/>
      <c r="T9" s="13"/>
      <c r="U9" s="4"/>
      <c r="V9" s="4"/>
      <c r="W9" s="3"/>
    </row>
    <row r="10" spans="4:11" ht="18">
      <c r="D10" s="20"/>
      <c r="G10" s="4"/>
      <c r="J10" s="13"/>
      <c r="K10" s="3"/>
    </row>
    <row r="11" spans="4:11" ht="18">
      <c r="D11" s="20"/>
      <c r="G11" s="4"/>
      <c r="K11" s="3"/>
    </row>
    <row r="12" spans="4:11" ht="18">
      <c r="D12" s="20"/>
      <c r="G12" s="4"/>
      <c r="K12" s="3"/>
    </row>
    <row r="13" spans="4:11" ht="18">
      <c r="D13" s="20"/>
      <c r="G13" s="4"/>
      <c r="K13" s="3"/>
    </row>
    <row r="14" spans="1:10" ht="18">
      <c r="A14" s="4"/>
      <c r="C14" s="2"/>
      <c r="H14" s="1"/>
      <c r="I14" s="1"/>
      <c r="J14" s="1"/>
    </row>
    <row r="15" spans="1:10" ht="18">
      <c r="A15" s="7"/>
      <c r="B15" s="6"/>
      <c r="C15" s="6"/>
      <c r="H15" s="1"/>
      <c r="I15" s="1"/>
      <c r="J15" s="1"/>
    </row>
    <row r="16" spans="1:10" ht="18">
      <c r="A16" s="4"/>
      <c r="C16" s="2"/>
      <c r="H16" s="1"/>
      <c r="I16" s="1"/>
      <c r="J16" s="1"/>
    </row>
    <row r="17" spans="1:10" ht="18">
      <c r="A17" s="4"/>
      <c r="C17" s="2"/>
      <c r="H17" s="1"/>
      <c r="I17" s="1"/>
      <c r="J17" s="1"/>
    </row>
    <row r="18" spans="1:10" ht="18">
      <c r="A18" s="4"/>
      <c r="C18" s="2"/>
      <c r="H18" s="1"/>
      <c r="I18" s="1"/>
      <c r="J18" s="1"/>
    </row>
    <row r="19" spans="1:10" ht="18">
      <c r="A19" s="4"/>
      <c r="C19" s="2"/>
      <c r="H19" s="1"/>
      <c r="I19" s="1"/>
      <c r="J19" s="1"/>
    </row>
    <row r="20" spans="1:10" ht="18">
      <c r="A20" s="4"/>
      <c r="C20" s="2"/>
      <c r="H20" s="1"/>
      <c r="I20" s="1"/>
      <c r="J20" s="1"/>
    </row>
    <row r="21" spans="4:11" ht="18">
      <c r="D21" s="20"/>
      <c r="G21" s="4"/>
      <c r="K21" s="3"/>
    </row>
    <row r="22" spans="4:11" ht="18">
      <c r="D22" s="20"/>
      <c r="G22" s="4"/>
      <c r="H22" s="13"/>
      <c r="K22" s="3"/>
    </row>
    <row r="23" spans="4:11" ht="18">
      <c r="D23" s="20"/>
      <c r="G23" s="4"/>
      <c r="K23" s="3"/>
    </row>
    <row r="24" ht="18">
      <c r="K24" s="3"/>
    </row>
    <row r="27" spans="10:11" ht="18">
      <c r="J27" s="13"/>
      <c r="K27" s="3"/>
    </row>
    <row r="28" spans="10:11" ht="18">
      <c r="J28" s="13"/>
      <c r="K28" s="3"/>
    </row>
    <row r="29" spans="10:11" ht="18">
      <c r="J29" s="13"/>
      <c r="K29" s="3"/>
    </row>
    <row r="31" spans="4:11" ht="18">
      <c r="D31" s="20"/>
      <c r="G31" s="4"/>
      <c r="K31" s="3"/>
    </row>
    <row r="32" ht="18">
      <c r="D32" s="20"/>
    </row>
    <row r="33" ht="18">
      <c r="K33" s="3"/>
    </row>
    <row r="34" spans="4:11" ht="18">
      <c r="D34" s="20"/>
      <c r="G34" s="4"/>
      <c r="J34" s="13"/>
      <c r="K34" s="3"/>
    </row>
    <row r="35" spans="4:11" ht="18">
      <c r="D35" s="20"/>
      <c r="G35" s="13"/>
      <c r="J35" s="13"/>
      <c r="K35" s="3"/>
    </row>
    <row r="36" spans="4:11" ht="18">
      <c r="D36" s="20"/>
      <c r="G36" s="4"/>
      <c r="J36" s="13"/>
      <c r="K36" s="3"/>
    </row>
    <row r="37" ht="18">
      <c r="D37" s="20"/>
    </row>
    <row r="38" ht="18">
      <c r="D38" s="20"/>
    </row>
    <row r="39" ht="18">
      <c r="D39" s="20"/>
    </row>
    <row r="40" ht="18">
      <c r="D40" s="20"/>
    </row>
    <row r="41" ht="18">
      <c r="D41" s="20"/>
    </row>
    <row r="42" spans="4:11" ht="18">
      <c r="D42" s="20"/>
      <c r="G42" s="4"/>
      <c r="K42" s="3"/>
    </row>
    <row r="43" ht="18">
      <c r="D43" s="20"/>
    </row>
    <row r="44" spans="4:11" ht="18">
      <c r="D44" s="20"/>
      <c r="G44" s="4"/>
      <c r="J44" s="13"/>
      <c r="K44" s="3"/>
    </row>
    <row r="45" spans="4:11" ht="18">
      <c r="D45" s="20"/>
      <c r="G45" s="13"/>
      <c r="K45" s="3"/>
    </row>
    <row r="46" spans="4:11" ht="18">
      <c r="D46" s="20"/>
      <c r="J46" s="13"/>
      <c r="K46" s="3"/>
    </row>
    <row r="47" spans="4:11" ht="18">
      <c r="D47" s="20"/>
      <c r="G47" s="4"/>
      <c r="K47" s="3"/>
    </row>
    <row r="48" spans="4:11" ht="18">
      <c r="D48" s="20"/>
      <c r="G48" s="4"/>
      <c r="K48" s="3"/>
    </row>
    <row r="49" spans="4:11" ht="18">
      <c r="D49" s="20"/>
      <c r="G49" s="13"/>
      <c r="J49" s="13"/>
      <c r="K49" s="3"/>
    </row>
    <row r="50" spans="4:11" ht="18">
      <c r="D50" s="20"/>
      <c r="G50" s="4"/>
      <c r="K50" s="3"/>
    </row>
    <row r="51" spans="4:11" ht="18">
      <c r="D51" s="20"/>
      <c r="G51" s="13"/>
      <c r="J51" s="13"/>
      <c r="K51" s="3"/>
    </row>
  </sheetData>
  <sheetProtection/>
  <printOptions/>
  <pageMargins left="0.25" right="0.25" top="0.5" bottom="0.2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="75" zoomScaleNormal="75" zoomScalePageLayoutView="0" workbookViewId="0" topLeftCell="A1">
      <selection activeCell="A15" sqref="A15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421875" style="1" bestFit="1" customWidth="1"/>
    <col min="4" max="4" width="12.8515625" style="4" bestFit="1" customWidth="1"/>
    <col min="5" max="5" width="30.421875" style="1" bestFit="1" customWidth="1"/>
    <col min="6" max="6" width="2.7109375" style="1" customWidth="1"/>
    <col min="7" max="7" width="10.421875" style="1" customWidth="1"/>
    <col min="8" max="8" width="10.421875" style="4" customWidth="1"/>
    <col min="9" max="10" width="8.8515625" style="4" bestFit="1" customWidth="1"/>
    <col min="11" max="11" width="14.421875" style="1" bestFit="1" customWidth="1"/>
    <col min="12" max="13" width="9.140625" style="1" customWidth="1"/>
    <col min="14" max="14" width="18.421875" style="1" bestFit="1" customWidth="1"/>
    <col min="15" max="16384" width="9.140625" style="1" customWidth="1"/>
  </cols>
  <sheetData>
    <row r="1" spans="1:22" s="2" customFormat="1" ht="18">
      <c r="A1" s="3"/>
      <c r="C1" s="2" t="s">
        <v>11</v>
      </c>
      <c r="D1" s="3"/>
      <c r="E1" s="2" t="s">
        <v>179</v>
      </c>
      <c r="H1" s="3"/>
      <c r="I1" s="3"/>
      <c r="J1" s="3"/>
      <c r="T1" s="1"/>
      <c r="U1" s="4"/>
      <c r="V1" s="3"/>
    </row>
    <row r="2" spans="2:22" ht="18">
      <c r="B2" s="2" t="s">
        <v>111</v>
      </c>
      <c r="C2" s="2" t="s">
        <v>112</v>
      </c>
      <c r="D2" s="3" t="s">
        <v>119</v>
      </c>
      <c r="E2" s="2" t="s">
        <v>113</v>
      </c>
      <c r="F2" s="2"/>
      <c r="G2" s="2" t="s">
        <v>114</v>
      </c>
      <c r="H2" s="3" t="s">
        <v>115</v>
      </c>
      <c r="I2" s="3" t="s">
        <v>116</v>
      </c>
      <c r="J2" s="3" t="s">
        <v>117</v>
      </c>
      <c r="K2" s="2" t="s">
        <v>118</v>
      </c>
      <c r="V2" s="3"/>
    </row>
    <row r="3" spans="1:22" ht="18">
      <c r="A3" s="4">
        <v>1</v>
      </c>
      <c r="B3" s="52" t="s">
        <v>407</v>
      </c>
      <c r="C3" s="52" t="s">
        <v>309</v>
      </c>
      <c r="D3" s="63" t="s">
        <v>346</v>
      </c>
      <c r="E3" s="54" t="s">
        <v>72</v>
      </c>
      <c r="F3" s="55"/>
      <c r="G3" s="53">
        <v>6</v>
      </c>
      <c r="H3" s="55">
        <v>2</v>
      </c>
      <c r="I3" s="55">
        <v>3</v>
      </c>
      <c r="J3" s="55">
        <v>1</v>
      </c>
      <c r="K3" s="55">
        <f aca="true" t="shared" si="0" ref="K3:K14">SUM(G3:J3)</f>
        <v>12</v>
      </c>
      <c r="V3" s="2"/>
    </row>
    <row r="4" spans="1:22" ht="18">
      <c r="A4" s="4">
        <v>2</v>
      </c>
      <c r="B4" s="55" t="s">
        <v>614</v>
      </c>
      <c r="C4" s="55" t="s">
        <v>615</v>
      </c>
      <c r="D4" s="63" t="s">
        <v>346</v>
      </c>
      <c r="E4" s="55" t="s">
        <v>98</v>
      </c>
      <c r="F4" s="55"/>
      <c r="G4" s="53">
        <v>3</v>
      </c>
      <c r="H4" s="55">
        <v>4</v>
      </c>
      <c r="I4" s="55">
        <v>2</v>
      </c>
      <c r="J4" s="55">
        <v>3</v>
      </c>
      <c r="K4" s="55">
        <f t="shared" si="0"/>
        <v>12</v>
      </c>
      <c r="V4" s="2"/>
    </row>
    <row r="5" spans="1:22" ht="18">
      <c r="A5" s="4">
        <v>3</v>
      </c>
      <c r="B5" s="52" t="s">
        <v>341</v>
      </c>
      <c r="C5" s="52" t="s">
        <v>272</v>
      </c>
      <c r="D5" s="63" t="s">
        <v>346</v>
      </c>
      <c r="E5" s="54" t="s">
        <v>381</v>
      </c>
      <c r="F5" s="55"/>
      <c r="G5" s="53">
        <v>4</v>
      </c>
      <c r="H5" s="55">
        <v>3</v>
      </c>
      <c r="I5" s="55">
        <v>1</v>
      </c>
      <c r="J5" s="55">
        <v>10</v>
      </c>
      <c r="K5" s="55">
        <f t="shared" si="0"/>
        <v>18</v>
      </c>
      <c r="V5" s="2"/>
    </row>
    <row r="6" spans="1:22" ht="18">
      <c r="A6" s="4">
        <v>4</v>
      </c>
      <c r="B6" s="52" t="s">
        <v>129</v>
      </c>
      <c r="C6" s="52" t="s">
        <v>392</v>
      </c>
      <c r="D6" s="63" t="s">
        <v>346</v>
      </c>
      <c r="E6" s="55" t="s">
        <v>408</v>
      </c>
      <c r="F6" s="55"/>
      <c r="G6" s="53">
        <v>7</v>
      </c>
      <c r="H6" s="55">
        <v>5</v>
      </c>
      <c r="I6" s="55">
        <v>5</v>
      </c>
      <c r="J6" s="55">
        <v>2</v>
      </c>
      <c r="K6" s="55">
        <f t="shared" si="0"/>
        <v>19</v>
      </c>
      <c r="O6" s="2"/>
      <c r="U6" s="4"/>
      <c r="V6" s="2"/>
    </row>
    <row r="7" spans="1:22" ht="18">
      <c r="A7" s="4">
        <v>5</v>
      </c>
      <c r="B7" s="52" t="s">
        <v>245</v>
      </c>
      <c r="C7" s="52" t="s">
        <v>196</v>
      </c>
      <c r="D7" s="63" t="s">
        <v>346</v>
      </c>
      <c r="E7" s="54" t="s">
        <v>9</v>
      </c>
      <c r="F7" s="55"/>
      <c r="G7" s="53">
        <v>8</v>
      </c>
      <c r="H7" s="55">
        <v>6</v>
      </c>
      <c r="I7" s="55">
        <v>6</v>
      </c>
      <c r="J7" s="55">
        <v>4</v>
      </c>
      <c r="K7" s="55">
        <f t="shared" si="0"/>
        <v>24</v>
      </c>
      <c r="V7" s="2"/>
    </row>
    <row r="8" spans="1:22" ht="18">
      <c r="A8" s="4">
        <v>6</v>
      </c>
      <c r="B8" s="52" t="s">
        <v>351</v>
      </c>
      <c r="C8" s="52" t="s">
        <v>196</v>
      </c>
      <c r="D8" s="63" t="s">
        <v>346</v>
      </c>
      <c r="E8" s="54" t="s">
        <v>9</v>
      </c>
      <c r="F8" s="55"/>
      <c r="G8" s="53">
        <v>9</v>
      </c>
      <c r="H8" s="55">
        <v>9</v>
      </c>
      <c r="I8" s="55">
        <v>9</v>
      </c>
      <c r="J8" s="55">
        <v>6</v>
      </c>
      <c r="K8" s="55">
        <f t="shared" si="0"/>
        <v>33</v>
      </c>
      <c r="V8" s="2"/>
    </row>
    <row r="9" spans="1:22" ht="18">
      <c r="A9" s="4">
        <v>7</v>
      </c>
      <c r="B9" s="52" t="s">
        <v>44</v>
      </c>
      <c r="C9" s="52" t="s">
        <v>216</v>
      </c>
      <c r="D9" s="63" t="s">
        <v>346</v>
      </c>
      <c r="E9" s="54" t="s">
        <v>102</v>
      </c>
      <c r="F9" s="55"/>
      <c r="G9" s="53">
        <v>12</v>
      </c>
      <c r="H9" s="55">
        <v>11</v>
      </c>
      <c r="I9" s="55">
        <v>4</v>
      </c>
      <c r="J9" s="55">
        <v>11</v>
      </c>
      <c r="K9" s="55">
        <f t="shared" si="0"/>
        <v>38</v>
      </c>
      <c r="V9" s="2"/>
    </row>
    <row r="10" spans="1:22" ht="18">
      <c r="A10" s="4">
        <v>8</v>
      </c>
      <c r="B10" s="64" t="s">
        <v>74</v>
      </c>
      <c r="C10" s="52" t="s">
        <v>392</v>
      </c>
      <c r="D10" s="63" t="s">
        <v>346</v>
      </c>
      <c r="E10" s="55" t="s">
        <v>408</v>
      </c>
      <c r="F10" s="55"/>
      <c r="G10" s="53">
        <v>11</v>
      </c>
      <c r="H10" s="55">
        <v>10</v>
      </c>
      <c r="I10" s="55">
        <v>8</v>
      </c>
      <c r="J10" s="55">
        <v>9</v>
      </c>
      <c r="K10" s="55">
        <f t="shared" si="0"/>
        <v>38</v>
      </c>
      <c r="V10" s="2"/>
    </row>
    <row r="11" spans="1:11" ht="18">
      <c r="A11" s="4">
        <v>9</v>
      </c>
      <c r="B11" s="52" t="s">
        <v>267</v>
      </c>
      <c r="C11" s="52" t="s">
        <v>268</v>
      </c>
      <c r="D11" s="63" t="s">
        <v>346</v>
      </c>
      <c r="E11" s="55" t="s">
        <v>408</v>
      </c>
      <c r="F11" s="55"/>
      <c r="G11" s="53">
        <v>14</v>
      </c>
      <c r="H11" s="55">
        <v>7</v>
      </c>
      <c r="I11" s="55">
        <v>10</v>
      </c>
      <c r="J11" s="55">
        <v>7</v>
      </c>
      <c r="K11" s="55">
        <f t="shared" si="0"/>
        <v>38</v>
      </c>
    </row>
    <row r="12" spans="1:11" ht="18">
      <c r="A12" s="4">
        <v>10</v>
      </c>
      <c r="B12" s="5" t="s">
        <v>311</v>
      </c>
      <c r="C12" s="52" t="s">
        <v>312</v>
      </c>
      <c r="D12" s="63" t="s">
        <v>346</v>
      </c>
      <c r="E12" s="54" t="s">
        <v>72</v>
      </c>
      <c r="F12" s="55"/>
      <c r="G12" s="53">
        <v>24</v>
      </c>
      <c r="H12" s="55">
        <v>19</v>
      </c>
      <c r="I12" s="55">
        <v>15</v>
      </c>
      <c r="J12" s="55">
        <v>23</v>
      </c>
      <c r="K12" s="55">
        <f t="shared" si="0"/>
        <v>81</v>
      </c>
    </row>
    <row r="13" spans="1:11" ht="18">
      <c r="A13" s="4">
        <v>11</v>
      </c>
      <c r="B13" s="65" t="s">
        <v>107</v>
      </c>
      <c r="C13" s="65" t="s">
        <v>24</v>
      </c>
      <c r="D13" s="63" t="s">
        <v>346</v>
      </c>
      <c r="E13" s="55" t="s">
        <v>23</v>
      </c>
      <c r="F13" s="55"/>
      <c r="G13" s="51">
        <v>27</v>
      </c>
      <c r="H13" s="55">
        <v>20</v>
      </c>
      <c r="I13" s="55">
        <v>16</v>
      </c>
      <c r="J13" s="55">
        <v>21</v>
      </c>
      <c r="K13" s="55">
        <f t="shared" si="0"/>
        <v>84</v>
      </c>
    </row>
    <row r="14" spans="1:11" ht="18">
      <c r="A14" s="4">
        <v>12</v>
      </c>
      <c r="B14" s="52" t="s">
        <v>185</v>
      </c>
      <c r="C14" s="52" t="s">
        <v>203</v>
      </c>
      <c r="D14" s="63" t="s">
        <v>346</v>
      </c>
      <c r="E14" s="54" t="s">
        <v>23</v>
      </c>
      <c r="F14" s="55"/>
      <c r="G14" s="53">
        <v>28</v>
      </c>
      <c r="H14" s="55">
        <v>21</v>
      </c>
      <c r="I14" s="55">
        <v>18</v>
      </c>
      <c r="J14" s="55">
        <v>25</v>
      </c>
      <c r="K14" s="55">
        <f t="shared" si="0"/>
        <v>92</v>
      </c>
    </row>
    <row r="15" spans="2:11" ht="18">
      <c r="B15" s="52"/>
      <c r="C15" s="52"/>
      <c r="D15" s="63"/>
      <c r="E15" s="54"/>
      <c r="F15" s="55"/>
      <c r="G15" s="53"/>
      <c r="H15" s="55"/>
      <c r="I15" s="55"/>
      <c r="J15" s="55"/>
      <c r="K15" s="55"/>
    </row>
    <row r="16" ht="18">
      <c r="K16" s="3"/>
    </row>
    <row r="17" ht="18">
      <c r="K17" s="3"/>
    </row>
    <row r="19" ht="18">
      <c r="J19" s="13"/>
    </row>
    <row r="21" spans="4:11" ht="18">
      <c r="D21" s="21"/>
      <c r="G21" s="4"/>
      <c r="H21" s="1"/>
      <c r="J21" s="13"/>
      <c r="K21" s="3"/>
    </row>
    <row r="22" spans="4:11" ht="18">
      <c r="D22" s="21"/>
      <c r="G22" s="4"/>
      <c r="J22" s="13"/>
      <c r="K22" s="3"/>
    </row>
    <row r="23" spans="4:11" ht="18">
      <c r="D23" s="21"/>
      <c r="G23" s="4"/>
      <c r="H23" s="1"/>
      <c r="K23" s="3"/>
    </row>
    <row r="24" spans="4:11" ht="18">
      <c r="D24" s="21"/>
      <c r="G24" s="4"/>
      <c r="K24" s="3"/>
    </row>
    <row r="25" spans="4:11" ht="18">
      <c r="D25" s="21"/>
      <c r="G25" s="4"/>
      <c r="K25" s="3"/>
    </row>
    <row r="26" ht="18">
      <c r="D26" s="21"/>
    </row>
    <row r="27" spans="4:11" ht="18">
      <c r="D27" s="21"/>
      <c r="G27" s="4"/>
      <c r="K27" s="3"/>
    </row>
    <row r="28" spans="2:8" ht="18">
      <c r="B28" s="9"/>
      <c r="C28" s="9"/>
      <c r="D28" s="9"/>
      <c r="E28" s="9"/>
      <c r="F28" s="9"/>
      <c r="H28" s="13"/>
    </row>
    <row r="29" spans="2:8" ht="18">
      <c r="B29" s="9"/>
      <c r="C29" s="9"/>
      <c r="D29" s="9"/>
      <c r="E29" s="9"/>
      <c r="F29" s="9"/>
      <c r="H29" s="13"/>
    </row>
  </sheetData>
  <sheetProtection/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421875" style="1" bestFit="1" customWidth="1"/>
    <col min="4" max="4" width="12.8515625" style="4" bestFit="1" customWidth="1"/>
    <col min="5" max="5" width="22.00390625" style="1" bestFit="1" customWidth="1"/>
    <col min="6" max="6" width="1.421875" style="1" customWidth="1"/>
    <col min="7" max="9" width="8.8515625" style="4" bestFit="1" customWidth="1"/>
    <col min="10" max="10" width="14.421875" style="1" bestFit="1" customWidth="1"/>
    <col min="11" max="16384" width="9.140625" style="1" customWidth="1"/>
  </cols>
  <sheetData>
    <row r="1" spans="1:21" s="2" customFormat="1" ht="18">
      <c r="A1" s="3"/>
      <c r="C1" s="2" t="s">
        <v>177</v>
      </c>
      <c r="D1" s="3"/>
      <c r="E1" s="2" t="s">
        <v>179</v>
      </c>
      <c r="G1" s="3"/>
      <c r="H1" s="3"/>
      <c r="I1" s="3"/>
      <c r="S1" s="4"/>
      <c r="T1" s="13"/>
      <c r="U1" s="3"/>
    </row>
    <row r="2" spans="2:21" ht="18">
      <c r="B2" s="2" t="s">
        <v>111</v>
      </c>
      <c r="C2" s="2" t="s">
        <v>112</v>
      </c>
      <c r="D2" s="3" t="s">
        <v>119</v>
      </c>
      <c r="E2" s="2" t="s">
        <v>113</v>
      </c>
      <c r="G2" s="2" t="s">
        <v>114</v>
      </c>
      <c r="H2" s="3" t="s">
        <v>115</v>
      </c>
      <c r="I2" s="3" t="s">
        <v>116</v>
      </c>
      <c r="J2" s="3" t="s">
        <v>117</v>
      </c>
      <c r="K2" s="2" t="s">
        <v>118</v>
      </c>
      <c r="U2" s="3"/>
    </row>
    <row r="3" spans="1:21" ht="18.75">
      <c r="A3" s="3">
        <v>1</v>
      </c>
      <c r="B3" s="82" t="s">
        <v>140</v>
      </c>
      <c r="C3" s="83" t="s">
        <v>32</v>
      </c>
      <c r="D3" s="84" t="s">
        <v>350</v>
      </c>
      <c r="E3" s="47" t="s">
        <v>37</v>
      </c>
      <c r="F3" s="39"/>
      <c r="G3" s="38">
        <v>1</v>
      </c>
      <c r="H3" s="30">
        <v>1</v>
      </c>
      <c r="I3" s="30">
        <v>1</v>
      </c>
      <c r="J3" s="30">
        <v>1</v>
      </c>
      <c r="K3" s="30">
        <f aca="true" t="shared" si="0" ref="K3:K8">SUM(G3:J3)</f>
        <v>4</v>
      </c>
      <c r="U3" s="2"/>
    </row>
    <row r="4" spans="1:21" ht="18">
      <c r="A4" s="3">
        <v>2</v>
      </c>
      <c r="B4" s="40" t="s">
        <v>349</v>
      </c>
      <c r="C4" s="40" t="s">
        <v>411</v>
      </c>
      <c r="D4" s="84" t="s">
        <v>350</v>
      </c>
      <c r="E4" s="47" t="s">
        <v>38</v>
      </c>
      <c r="F4" s="39"/>
      <c r="G4" s="38">
        <v>4</v>
      </c>
      <c r="H4" s="30">
        <v>3</v>
      </c>
      <c r="I4" s="30">
        <v>4</v>
      </c>
      <c r="J4" s="30">
        <v>2</v>
      </c>
      <c r="K4" s="30">
        <f t="shared" si="0"/>
        <v>13</v>
      </c>
      <c r="U4" s="2"/>
    </row>
    <row r="5" spans="1:21" ht="18">
      <c r="A5" s="3">
        <v>3</v>
      </c>
      <c r="B5" s="39" t="s">
        <v>627</v>
      </c>
      <c r="C5" s="39" t="s">
        <v>412</v>
      </c>
      <c r="D5" s="84" t="s">
        <v>350</v>
      </c>
      <c r="E5" s="47" t="s">
        <v>98</v>
      </c>
      <c r="F5" s="39"/>
      <c r="G5" s="38">
        <v>2</v>
      </c>
      <c r="H5" s="30">
        <v>6</v>
      </c>
      <c r="I5" s="30">
        <v>7</v>
      </c>
      <c r="J5" s="30">
        <v>5</v>
      </c>
      <c r="K5" s="30">
        <f t="shared" si="0"/>
        <v>20</v>
      </c>
      <c r="U5" s="2"/>
    </row>
    <row r="6" spans="1:21" ht="18">
      <c r="A6" s="3">
        <v>4</v>
      </c>
      <c r="B6" s="40" t="s">
        <v>168</v>
      </c>
      <c r="C6" s="40" t="s">
        <v>413</v>
      </c>
      <c r="D6" s="84" t="s">
        <v>350</v>
      </c>
      <c r="E6" s="47" t="s">
        <v>38</v>
      </c>
      <c r="F6" s="39"/>
      <c r="G6" s="38">
        <v>10</v>
      </c>
      <c r="H6" s="30">
        <v>8</v>
      </c>
      <c r="I6" s="30">
        <v>10</v>
      </c>
      <c r="J6" s="30">
        <v>6</v>
      </c>
      <c r="K6" s="30">
        <f t="shared" si="0"/>
        <v>34</v>
      </c>
      <c r="T6" s="4"/>
      <c r="U6" s="2"/>
    </row>
    <row r="7" spans="1:21" ht="18">
      <c r="A7" s="3">
        <v>5</v>
      </c>
      <c r="B7" s="40" t="s">
        <v>106</v>
      </c>
      <c r="C7" s="40" t="s">
        <v>136</v>
      </c>
      <c r="D7" s="84" t="s">
        <v>350</v>
      </c>
      <c r="E7" s="47" t="s">
        <v>102</v>
      </c>
      <c r="F7" s="39"/>
      <c r="G7" s="38">
        <v>8</v>
      </c>
      <c r="H7" s="30">
        <v>9</v>
      </c>
      <c r="I7" s="30">
        <v>11</v>
      </c>
      <c r="J7" s="30">
        <v>7</v>
      </c>
      <c r="K7" s="30">
        <f t="shared" si="0"/>
        <v>35</v>
      </c>
      <c r="U7" s="2"/>
    </row>
    <row r="8" spans="1:21" ht="18">
      <c r="A8" s="3">
        <v>6</v>
      </c>
      <c r="B8" s="40" t="s">
        <v>108</v>
      </c>
      <c r="C8" s="40" t="s">
        <v>132</v>
      </c>
      <c r="D8" s="84" t="s">
        <v>350</v>
      </c>
      <c r="E8" s="47" t="s">
        <v>100</v>
      </c>
      <c r="F8" s="39"/>
      <c r="G8" s="38">
        <v>7</v>
      </c>
      <c r="H8" s="30">
        <v>10</v>
      </c>
      <c r="I8" s="30">
        <v>12</v>
      </c>
      <c r="J8" s="30">
        <v>8</v>
      </c>
      <c r="K8" s="30">
        <f t="shared" si="0"/>
        <v>37</v>
      </c>
      <c r="U8" s="2"/>
    </row>
    <row r="9" spans="2:11" ht="18">
      <c r="B9" s="40"/>
      <c r="C9" s="40"/>
      <c r="D9" s="84"/>
      <c r="E9" s="47"/>
      <c r="F9" s="39"/>
      <c r="G9" s="38"/>
      <c r="H9" s="30"/>
      <c r="I9" s="30"/>
      <c r="J9" s="30"/>
      <c r="K9" s="30"/>
    </row>
    <row r="10" spans="4:10" ht="18">
      <c r="D10" s="21"/>
      <c r="F10" s="4"/>
      <c r="J10" s="3"/>
    </row>
    <row r="11" spans="4:10" ht="18">
      <c r="D11" s="21"/>
      <c r="F11" s="4"/>
      <c r="J11" s="3"/>
    </row>
    <row r="12" spans="4:10" ht="18">
      <c r="D12" s="21"/>
      <c r="F12" s="4"/>
      <c r="J12" s="3"/>
    </row>
    <row r="13" spans="4:10" ht="18">
      <c r="D13" s="21"/>
      <c r="F13" s="4"/>
      <c r="J13" s="3"/>
    </row>
    <row r="14" spans="4:10" ht="18">
      <c r="D14" s="21"/>
      <c r="F14" s="4"/>
      <c r="G14" s="13"/>
      <c r="I14" s="13"/>
      <c r="J14" s="3"/>
    </row>
    <row r="15" spans="1:10" ht="18">
      <c r="A15" s="4"/>
      <c r="C15" s="2"/>
      <c r="D15" s="1"/>
      <c r="G15" s="1"/>
      <c r="J15" s="3"/>
    </row>
    <row r="16" spans="1:10" ht="18">
      <c r="A16" s="7"/>
      <c r="B16" s="6"/>
      <c r="C16" s="2"/>
      <c r="G16" s="1"/>
      <c r="H16" s="1"/>
      <c r="I16" s="1"/>
      <c r="J16" s="3"/>
    </row>
    <row r="17" spans="1:10" ht="18">
      <c r="A17" s="1"/>
      <c r="C17" s="2"/>
      <c r="G17" s="1"/>
      <c r="H17" s="1"/>
      <c r="I17" s="1"/>
      <c r="J17" s="3"/>
    </row>
    <row r="18" spans="1:10" ht="18">
      <c r="A18" s="1"/>
      <c r="C18" s="2"/>
      <c r="G18" s="1"/>
      <c r="H18" s="1"/>
      <c r="I18" s="1"/>
      <c r="J18" s="3"/>
    </row>
    <row r="19" spans="1:10" ht="18">
      <c r="A19" s="1"/>
      <c r="C19" s="2"/>
      <c r="G19" s="1"/>
      <c r="H19" s="1"/>
      <c r="I19" s="1"/>
      <c r="J19" s="3"/>
    </row>
    <row r="20" ht="18">
      <c r="A20" s="1"/>
    </row>
    <row r="21" ht="18">
      <c r="D21" s="21"/>
    </row>
    <row r="22" ht="18">
      <c r="D22" s="21"/>
    </row>
    <row r="23" ht="18">
      <c r="D23" s="21"/>
    </row>
    <row r="24" ht="18">
      <c r="D24" s="21"/>
    </row>
    <row r="25" ht="18">
      <c r="D25" s="21"/>
    </row>
    <row r="26" ht="18">
      <c r="D26" s="21"/>
    </row>
    <row r="27" ht="18">
      <c r="D27" s="21"/>
    </row>
    <row r="28" ht="18">
      <c r="D28" s="21"/>
    </row>
    <row r="29" ht="18">
      <c r="D29" s="21"/>
    </row>
    <row r="30" ht="18">
      <c r="D30" s="21"/>
    </row>
    <row r="31" ht="18">
      <c r="D31" s="21"/>
    </row>
  </sheetData>
  <sheetProtection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5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421875" style="1" bestFit="1" customWidth="1"/>
    <col min="4" max="4" width="8.7109375" style="1" customWidth="1"/>
    <col min="5" max="5" width="30.8515625" style="1" bestFit="1" customWidth="1"/>
    <col min="6" max="6" width="2.421875" style="4" customWidth="1"/>
    <col min="7" max="8" width="10.421875" style="4" bestFit="1" customWidth="1"/>
    <col min="9" max="9" width="8.8515625" style="4" bestFit="1" customWidth="1"/>
    <col min="10" max="10" width="10.7109375" style="3" customWidth="1"/>
    <col min="11" max="12" width="9.140625" style="1" customWidth="1"/>
    <col min="13" max="13" width="4.8515625" style="1" customWidth="1"/>
    <col min="14" max="14" width="28.00390625" style="1" bestFit="1" customWidth="1"/>
    <col min="15" max="15" width="8.8515625" style="0" customWidth="1"/>
    <col min="16" max="16" width="7.8515625" style="1" customWidth="1"/>
    <col min="17" max="19" width="7.00390625" style="1" customWidth="1"/>
    <col min="20" max="20" width="7.421875" style="1" bestFit="1" customWidth="1"/>
    <col min="21" max="16384" width="9.140625" style="1" customWidth="1"/>
  </cols>
  <sheetData>
    <row r="1" spans="3:20" s="2" customFormat="1" ht="18">
      <c r="C1" s="2" t="s">
        <v>180</v>
      </c>
      <c r="F1" s="3"/>
      <c r="G1" s="3"/>
      <c r="H1" s="3"/>
      <c r="I1" s="3"/>
      <c r="J1" s="3"/>
      <c r="M1" s="4"/>
      <c r="N1" s="1"/>
      <c r="P1" s="1"/>
      <c r="Q1" s="1"/>
      <c r="R1" s="1"/>
      <c r="S1" s="1"/>
      <c r="T1" s="1"/>
    </row>
    <row r="2" spans="1:15" ht="37.5">
      <c r="A2" s="4"/>
      <c r="B2" s="2" t="s">
        <v>111</v>
      </c>
      <c r="C2" s="2" t="s">
        <v>112</v>
      </c>
      <c r="D2" s="8" t="s">
        <v>119</v>
      </c>
      <c r="E2" s="2" t="s">
        <v>113</v>
      </c>
      <c r="G2" s="3" t="s">
        <v>114</v>
      </c>
      <c r="H2" s="3" t="s">
        <v>115</v>
      </c>
      <c r="I2" s="3" t="s">
        <v>116</v>
      </c>
      <c r="J2" s="3" t="s">
        <v>117</v>
      </c>
      <c r="K2" s="8" t="s">
        <v>118</v>
      </c>
      <c r="M2" s="7"/>
      <c r="N2" s="6"/>
      <c r="O2" s="2"/>
    </row>
    <row r="3" spans="1:20" ht="18">
      <c r="A3" s="51">
        <v>1</v>
      </c>
      <c r="B3" s="64" t="s">
        <v>241</v>
      </c>
      <c r="C3" s="64" t="s">
        <v>202</v>
      </c>
      <c r="D3" s="63" t="s">
        <v>417</v>
      </c>
      <c r="E3" s="55" t="s">
        <v>77</v>
      </c>
      <c r="F3" s="55"/>
      <c r="G3" s="51">
        <v>5</v>
      </c>
      <c r="H3" s="51">
        <v>4</v>
      </c>
      <c r="I3" s="51">
        <v>5</v>
      </c>
      <c r="J3" s="51">
        <v>4</v>
      </c>
      <c r="K3" s="51">
        <f aca="true" t="shared" si="0" ref="K3:K43">SUM(G3:J3)</f>
        <v>18</v>
      </c>
      <c r="L3" s="4"/>
      <c r="O3" s="2"/>
      <c r="T3" s="2"/>
    </row>
    <row r="4" spans="1:20" ht="18">
      <c r="A4" s="51">
        <v>2</v>
      </c>
      <c r="B4" s="64" t="s">
        <v>415</v>
      </c>
      <c r="C4" s="64" t="s">
        <v>356</v>
      </c>
      <c r="D4" s="63" t="s">
        <v>414</v>
      </c>
      <c r="E4" s="55" t="s">
        <v>86</v>
      </c>
      <c r="F4" s="55"/>
      <c r="G4" s="51">
        <v>7</v>
      </c>
      <c r="H4" s="51">
        <v>2</v>
      </c>
      <c r="I4" s="51">
        <v>6</v>
      </c>
      <c r="J4" s="51">
        <v>6</v>
      </c>
      <c r="K4" s="51">
        <f t="shared" si="0"/>
        <v>21</v>
      </c>
      <c r="L4" s="4"/>
      <c r="O4" s="24"/>
      <c r="Q4" s="23"/>
      <c r="R4" s="23"/>
      <c r="S4" s="23"/>
      <c r="T4" s="2"/>
    </row>
    <row r="5" spans="1:20" ht="18">
      <c r="A5" s="51">
        <v>3</v>
      </c>
      <c r="B5" s="64" t="s">
        <v>145</v>
      </c>
      <c r="C5" s="64" t="s">
        <v>416</v>
      </c>
      <c r="D5" s="66" t="s">
        <v>414</v>
      </c>
      <c r="E5" s="55" t="s">
        <v>69</v>
      </c>
      <c r="F5" s="55"/>
      <c r="G5" s="51">
        <v>10</v>
      </c>
      <c r="H5" s="51">
        <v>3</v>
      </c>
      <c r="I5" s="51">
        <v>2</v>
      </c>
      <c r="J5" s="51">
        <v>9</v>
      </c>
      <c r="K5" s="51">
        <f t="shared" si="0"/>
        <v>24</v>
      </c>
      <c r="L5" s="4"/>
      <c r="O5" s="2"/>
      <c r="T5" s="2"/>
    </row>
    <row r="6" spans="1:20" ht="18">
      <c r="A6" s="51">
        <v>4</v>
      </c>
      <c r="B6" s="64" t="s">
        <v>418</v>
      </c>
      <c r="C6" s="64" t="s">
        <v>257</v>
      </c>
      <c r="D6" s="63" t="s">
        <v>414</v>
      </c>
      <c r="E6" s="55" t="s">
        <v>86</v>
      </c>
      <c r="F6" s="55"/>
      <c r="G6" s="51">
        <v>6</v>
      </c>
      <c r="H6" s="51">
        <v>6</v>
      </c>
      <c r="I6" s="51">
        <v>12</v>
      </c>
      <c r="J6" s="51">
        <v>11</v>
      </c>
      <c r="K6" s="51">
        <f t="shared" si="0"/>
        <v>35</v>
      </c>
      <c r="L6" s="26"/>
      <c r="O6" s="2"/>
      <c r="T6" s="2"/>
    </row>
    <row r="7" spans="1:20" ht="18">
      <c r="A7" s="51">
        <v>5</v>
      </c>
      <c r="B7" s="55" t="s">
        <v>124</v>
      </c>
      <c r="C7" s="55" t="s">
        <v>125</v>
      </c>
      <c r="D7" s="63" t="s">
        <v>414</v>
      </c>
      <c r="E7" s="55" t="s">
        <v>79</v>
      </c>
      <c r="F7" s="55"/>
      <c r="G7" s="53">
        <v>16</v>
      </c>
      <c r="H7" s="51">
        <v>12</v>
      </c>
      <c r="I7" s="51">
        <v>9</v>
      </c>
      <c r="J7" s="51">
        <v>10</v>
      </c>
      <c r="K7" s="51">
        <f t="shared" si="0"/>
        <v>47</v>
      </c>
      <c r="L7" s="4"/>
      <c r="O7" s="2"/>
      <c r="T7" s="2"/>
    </row>
    <row r="8" spans="1:20" ht="18.75">
      <c r="A8" s="51">
        <v>6</v>
      </c>
      <c r="B8" s="49" t="s">
        <v>242</v>
      </c>
      <c r="C8" s="50" t="s">
        <v>141</v>
      </c>
      <c r="D8" s="63" t="s">
        <v>422</v>
      </c>
      <c r="E8" s="54" t="s">
        <v>37</v>
      </c>
      <c r="F8" s="55"/>
      <c r="G8" s="51">
        <v>18</v>
      </c>
      <c r="H8" s="51">
        <v>19</v>
      </c>
      <c r="I8" s="51">
        <v>10</v>
      </c>
      <c r="J8" s="51">
        <v>14</v>
      </c>
      <c r="K8" s="51">
        <f t="shared" si="0"/>
        <v>61</v>
      </c>
      <c r="L8" s="4"/>
      <c r="O8" s="2"/>
      <c r="T8" s="2"/>
    </row>
    <row r="9" spans="1:20" ht="18">
      <c r="A9" s="51">
        <v>7</v>
      </c>
      <c r="B9" s="64" t="s">
        <v>317</v>
      </c>
      <c r="C9" s="64" t="s">
        <v>318</v>
      </c>
      <c r="D9" s="63" t="s">
        <v>414</v>
      </c>
      <c r="E9" s="55" t="s">
        <v>86</v>
      </c>
      <c r="F9" s="55"/>
      <c r="G9" s="51">
        <v>22</v>
      </c>
      <c r="H9" s="51">
        <v>18</v>
      </c>
      <c r="I9" s="51">
        <v>11</v>
      </c>
      <c r="J9" s="51">
        <v>13</v>
      </c>
      <c r="K9" s="51">
        <f t="shared" si="0"/>
        <v>64</v>
      </c>
      <c r="L9" s="4"/>
      <c r="M9" s="23"/>
      <c r="O9" s="2"/>
      <c r="T9" s="2"/>
    </row>
    <row r="10" spans="1:20" ht="18">
      <c r="A10" s="51">
        <v>8</v>
      </c>
      <c r="B10" s="55" t="s">
        <v>90</v>
      </c>
      <c r="C10" s="55" t="s">
        <v>217</v>
      </c>
      <c r="D10" s="63" t="s">
        <v>421</v>
      </c>
      <c r="E10" s="55" t="s">
        <v>79</v>
      </c>
      <c r="F10" s="55"/>
      <c r="G10" s="51">
        <v>20</v>
      </c>
      <c r="H10" s="51">
        <v>17</v>
      </c>
      <c r="I10" s="51">
        <v>14</v>
      </c>
      <c r="J10" s="51">
        <v>21</v>
      </c>
      <c r="K10" s="51">
        <f t="shared" si="0"/>
        <v>72</v>
      </c>
      <c r="L10" s="4"/>
      <c r="M10" s="23"/>
      <c r="O10" s="2"/>
      <c r="T10" s="2"/>
    </row>
    <row r="11" spans="1:20" ht="18">
      <c r="A11" s="51">
        <v>9</v>
      </c>
      <c r="B11" s="55" t="s">
        <v>273</v>
      </c>
      <c r="C11" s="55" t="s">
        <v>163</v>
      </c>
      <c r="D11" s="63" t="s">
        <v>425</v>
      </c>
      <c r="E11" s="55" t="s">
        <v>420</v>
      </c>
      <c r="F11" s="55"/>
      <c r="G11" s="51">
        <v>21</v>
      </c>
      <c r="H11" s="51">
        <v>31</v>
      </c>
      <c r="I11" s="51">
        <v>18</v>
      </c>
      <c r="J11" s="51">
        <v>16</v>
      </c>
      <c r="K11" s="51">
        <f t="shared" si="0"/>
        <v>86</v>
      </c>
      <c r="L11" s="4"/>
      <c r="M11" s="23"/>
      <c r="O11" s="24"/>
      <c r="Q11" s="23"/>
      <c r="R11" s="23"/>
      <c r="T11" s="2"/>
    </row>
    <row r="12" spans="1:13" ht="18">
      <c r="A12" s="51">
        <v>10</v>
      </c>
      <c r="B12" s="52" t="s">
        <v>274</v>
      </c>
      <c r="C12" s="55" t="s">
        <v>275</v>
      </c>
      <c r="D12" s="63" t="s">
        <v>414</v>
      </c>
      <c r="E12" s="54" t="s">
        <v>428</v>
      </c>
      <c r="F12" s="55"/>
      <c r="G12" s="51">
        <v>29</v>
      </c>
      <c r="H12" s="51">
        <v>30</v>
      </c>
      <c r="I12" s="51">
        <v>16</v>
      </c>
      <c r="J12" s="51">
        <v>15</v>
      </c>
      <c r="K12" s="51">
        <f t="shared" si="0"/>
        <v>90</v>
      </c>
      <c r="L12" s="4"/>
      <c r="M12" s="23"/>
    </row>
    <row r="13" spans="1:20" ht="18">
      <c r="A13" s="51">
        <v>11</v>
      </c>
      <c r="B13" s="64" t="s">
        <v>90</v>
      </c>
      <c r="C13" s="64" t="s">
        <v>213</v>
      </c>
      <c r="D13" s="63" t="s">
        <v>425</v>
      </c>
      <c r="E13" s="54" t="s">
        <v>428</v>
      </c>
      <c r="F13" s="55"/>
      <c r="G13" s="51">
        <v>32</v>
      </c>
      <c r="H13" s="51">
        <v>27</v>
      </c>
      <c r="I13" s="51">
        <v>22</v>
      </c>
      <c r="J13" s="51">
        <v>20</v>
      </c>
      <c r="K13" s="51">
        <f t="shared" si="0"/>
        <v>101</v>
      </c>
      <c r="L13" s="4"/>
      <c r="O13" s="2"/>
      <c r="S13" s="23"/>
      <c r="T13" s="2"/>
    </row>
    <row r="14" spans="1:12" ht="18">
      <c r="A14" s="51">
        <v>12</v>
      </c>
      <c r="B14" s="64" t="s">
        <v>231</v>
      </c>
      <c r="C14" s="64" t="s">
        <v>426</v>
      </c>
      <c r="D14" s="63" t="s">
        <v>414</v>
      </c>
      <c r="E14" s="55" t="s">
        <v>77</v>
      </c>
      <c r="F14" s="55"/>
      <c r="G14" s="51">
        <v>31</v>
      </c>
      <c r="H14" s="51">
        <v>25</v>
      </c>
      <c r="I14" s="51">
        <v>21</v>
      </c>
      <c r="J14" s="51">
        <v>33</v>
      </c>
      <c r="K14" s="51">
        <f t="shared" si="0"/>
        <v>110</v>
      </c>
      <c r="L14" s="4"/>
    </row>
    <row r="15" spans="1:12" ht="18">
      <c r="A15" s="51">
        <v>13</v>
      </c>
      <c r="B15" s="55" t="s">
        <v>262</v>
      </c>
      <c r="C15" s="55" t="s">
        <v>427</v>
      </c>
      <c r="D15" s="63" t="s">
        <v>417</v>
      </c>
      <c r="E15" s="54" t="s">
        <v>73</v>
      </c>
      <c r="F15" s="55"/>
      <c r="G15" s="51">
        <v>27</v>
      </c>
      <c r="H15" s="51">
        <v>26</v>
      </c>
      <c r="I15" s="51">
        <v>25</v>
      </c>
      <c r="J15" s="51">
        <v>43</v>
      </c>
      <c r="K15" s="51">
        <f t="shared" si="0"/>
        <v>121</v>
      </c>
      <c r="L15" s="4"/>
    </row>
    <row r="16" spans="1:20" ht="18">
      <c r="A16" s="51">
        <v>14</v>
      </c>
      <c r="B16" s="55" t="s">
        <v>64</v>
      </c>
      <c r="C16" s="55" t="s">
        <v>67</v>
      </c>
      <c r="D16" s="63" t="s">
        <v>422</v>
      </c>
      <c r="E16" s="55" t="s">
        <v>79</v>
      </c>
      <c r="F16" s="55"/>
      <c r="G16" s="53">
        <v>36</v>
      </c>
      <c r="H16" s="51">
        <v>28</v>
      </c>
      <c r="I16" s="51">
        <v>37</v>
      </c>
      <c r="J16" s="51">
        <v>28</v>
      </c>
      <c r="K16" s="51">
        <f t="shared" si="0"/>
        <v>129</v>
      </c>
      <c r="L16" s="4"/>
      <c r="M16" s="4"/>
      <c r="O16" s="2"/>
      <c r="T16" s="2"/>
    </row>
    <row r="17" spans="1:20" ht="18">
      <c r="A17" s="51">
        <v>15</v>
      </c>
      <c r="B17" s="64" t="s">
        <v>429</v>
      </c>
      <c r="C17" s="64" t="s">
        <v>212</v>
      </c>
      <c r="D17" s="81" t="s">
        <v>414</v>
      </c>
      <c r="E17" s="55" t="s">
        <v>93</v>
      </c>
      <c r="F17" s="55"/>
      <c r="G17" s="51">
        <v>41</v>
      </c>
      <c r="H17" s="51">
        <v>34</v>
      </c>
      <c r="I17" s="51">
        <v>33</v>
      </c>
      <c r="J17" s="51">
        <v>25</v>
      </c>
      <c r="K17" s="51">
        <f t="shared" si="0"/>
        <v>133</v>
      </c>
      <c r="L17" s="4"/>
      <c r="M17" s="7"/>
      <c r="N17" s="6"/>
      <c r="O17" s="2"/>
      <c r="T17" s="2"/>
    </row>
    <row r="18" spans="1:20" ht="18">
      <c r="A18" s="51">
        <v>16</v>
      </c>
      <c r="B18" s="52" t="s">
        <v>431</v>
      </c>
      <c r="C18" s="55" t="s">
        <v>243</v>
      </c>
      <c r="D18" s="63" t="s">
        <v>414</v>
      </c>
      <c r="E18" s="54" t="s">
        <v>428</v>
      </c>
      <c r="F18" s="55"/>
      <c r="G18" s="51">
        <v>44</v>
      </c>
      <c r="H18" s="51">
        <v>39</v>
      </c>
      <c r="I18" s="51">
        <v>27</v>
      </c>
      <c r="J18" s="51">
        <v>29</v>
      </c>
      <c r="K18" s="51">
        <f t="shared" si="0"/>
        <v>139</v>
      </c>
      <c r="L18" s="4"/>
      <c r="O18" s="2"/>
      <c r="T18" s="2"/>
    </row>
    <row r="19" spans="1:20" ht="18">
      <c r="A19" s="51">
        <v>17</v>
      </c>
      <c r="B19" s="55" t="s">
        <v>40</v>
      </c>
      <c r="C19" s="55" t="s">
        <v>153</v>
      </c>
      <c r="D19" s="63" t="s">
        <v>421</v>
      </c>
      <c r="E19" s="54" t="s">
        <v>135</v>
      </c>
      <c r="F19" s="55"/>
      <c r="G19" s="51">
        <v>48</v>
      </c>
      <c r="H19" s="51">
        <v>43</v>
      </c>
      <c r="I19" s="51">
        <v>32</v>
      </c>
      <c r="J19" s="51">
        <v>32</v>
      </c>
      <c r="K19" s="51">
        <f t="shared" si="0"/>
        <v>155</v>
      </c>
      <c r="L19" s="4"/>
      <c r="O19" s="2"/>
      <c r="T19" s="2"/>
    </row>
    <row r="20" spans="1:20" ht="18">
      <c r="A20" s="51">
        <v>18</v>
      </c>
      <c r="B20" s="55" t="s">
        <v>433</v>
      </c>
      <c r="C20" s="55" t="s">
        <v>434</v>
      </c>
      <c r="D20" s="63" t="s">
        <v>435</v>
      </c>
      <c r="E20" s="54" t="s">
        <v>73</v>
      </c>
      <c r="F20" s="55"/>
      <c r="G20" s="51">
        <v>54</v>
      </c>
      <c r="H20" s="51">
        <v>49</v>
      </c>
      <c r="I20" s="51">
        <v>39</v>
      </c>
      <c r="J20" s="51">
        <v>41</v>
      </c>
      <c r="K20" s="51">
        <f t="shared" si="0"/>
        <v>183</v>
      </c>
      <c r="L20" s="4"/>
      <c r="O20" s="2"/>
      <c r="T20" s="2"/>
    </row>
    <row r="21" spans="1:20" ht="18">
      <c r="A21" s="51">
        <v>19</v>
      </c>
      <c r="B21" s="64" t="s">
        <v>437</v>
      </c>
      <c r="C21" s="64" t="s">
        <v>266</v>
      </c>
      <c r="D21" s="63" t="s">
        <v>417</v>
      </c>
      <c r="E21" s="55" t="s">
        <v>38</v>
      </c>
      <c r="F21" s="55"/>
      <c r="G21" s="51">
        <v>58</v>
      </c>
      <c r="H21" s="51">
        <v>53</v>
      </c>
      <c r="I21" s="51">
        <v>40</v>
      </c>
      <c r="J21" s="51">
        <v>36</v>
      </c>
      <c r="K21" s="51">
        <f t="shared" si="0"/>
        <v>187</v>
      </c>
      <c r="L21" s="4"/>
      <c r="O21" s="2"/>
      <c r="T21" s="2"/>
    </row>
    <row r="22" spans="1:20" ht="18">
      <c r="A22" s="51">
        <v>20</v>
      </c>
      <c r="B22" s="55" t="s">
        <v>439</v>
      </c>
      <c r="C22" s="55" t="s">
        <v>347</v>
      </c>
      <c r="D22" s="63" t="s">
        <v>421</v>
      </c>
      <c r="E22" s="55" t="s">
        <v>219</v>
      </c>
      <c r="F22" s="55"/>
      <c r="G22" s="51">
        <v>51</v>
      </c>
      <c r="H22" s="51">
        <v>59</v>
      </c>
      <c r="I22" s="51">
        <v>45</v>
      </c>
      <c r="J22" s="51">
        <v>55</v>
      </c>
      <c r="K22" s="51">
        <f t="shared" si="0"/>
        <v>210</v>
      </c>
      <c r="L22" s="4"/>
      <c r="O22" s="2"/>
      <c r="T22" s="2"/>
    </row>
    <row r="23" spans="1:20" ht="18">
      <c r="A23" s="51">
        <v>21</v>
      </c>
      <c r="B23" s="55" t="s">
        <v>172</v>
      </c>
      <c r="C23" s="55" t="s">
        <v>443</v>
      </c>
      <c r="D23" s="63" t="s">
        <v>421</v>
      </c>
      <c r="E23" s="54" t="s">
        <v>135</v>
      </c>
      <c r="F23" s="55"/>
      <c r="G23" s="51">
        <v>73</v>
      </c>
      <c r="H23" s="51">
        <v>69</v>
      </c>
      <c r="I23" s="51">
        <v>41</v>
      </c>
      <c r="J23" s="51">
        <v>45</v>
      </c>
      <c r="K23" s="51">
        <f t="shared" si="0"/>
        <v>228</v>
      </c>
      <c r="L23" s="4"/>
      <c r="O23" s="2"/>
      <c r="T23" s="2"/>
    </row>
    <row r="24" spans="1:20" ht="18">
      <c r="A24" s="51">
        <v>22</v>
      </c>
      <c r="B24" s="52" t="s">
        <v>277</v>
      </c>
      <c r="C24" s="55" t="s">
        <v>442</v>
      </c>
      <c r="D24" s="63" t="s">
        <v>422</v>
      </c>
      <c r="E24" s="54" t="s">
        <v>428</v>
      </c>
      <c r="F24" s="55"/>
      <c r="G24" s="51">
        <v>60</v>
      </c>
      <c r="H24" s="51">
        <v>68</v>
      </c>
      <c r="I24" s="51">
        <v>52</v>
      </c>
      <c r="J24" s="51">
        <v>53</v>
      </c>
      <c r="K24" s="51">
        <f t="shared" si="0"/>
        <v>233</v>
      </c>
      <c r="L24" s="4"/>
      <c r="O24" s="2"/>
      <c r="T24" s="2"/>
    </row>
    <row r="25" spans="1:20" ht="18">
      <c r="A25" s="51">
        <v>23</v>
      </c>
      <c r="B25" s="55" t="s">
        <v>143</v>
      </c>
      <c r="C25" s="55" t="s">
        <v>438</v>
      </c>
      <c r="D25" s="63" t="s">
        <v>425</v>
      </c>
      <c r="E25" s="55" t="s">
        <v>420</v>
      </c>
      <c r="F25" s="55"/>
      <c r="G25" s="51">
        <v>56</v>
      </c>
      <c r="H25" s="51">
        <v>58</v>
      </c>
      <c r="I25" s="51">
        <v>48</v>
      </c>
      <c r="J25" s="51">
        <v>74</v>
      </c>
      <c r="K25" s="51">
        <f t="shared" si="0"/>
        <v>236</v>
      </c>
      <c r="L25" s="4"/>
      <c r="O25" s="2"/>
      <c r="T25" s="2"/>
    </row>
    <row r="26" spans="1:20" ht="18">
      <c r="A26" s="51">
        <v>24</v>
      </c>
      <c r="B26" s="52" t="s">
        <v>246</v>
      </c>
      <c r="C26" s="52" t="s">
        <v>89</v>
      </c>
      <c r="D26" s="63" t="s">
        <v>421</v>
      </c>
      <c r="E26" s="54" t="s">
        <v>378</v>
      </c>
      <c r="F26" s="55"/>
      <c r="G26" s="51">
        <v>65</v>
      </c>
      <c r="H26" s="51">
        <v>78</v>
      </c>
      <c r="I26" s="51">
        <v>56</v>
      </c>
      <c r="J26" s="51">
        <v>63</v>
      </c>
      <c r="K26" s="51">
        <f t="shared" si="0"/>
        <v>262</v>
      </c>
      <c r="L26" s="4"/>
      <c r="O26" s="2"/>
      <c r="T26" s="2"/>
    </row>
    <row r="27" spans="1:20" ht="18">
      <c r="A27" s="51">
        <v>25</v>
      </c>
      <c r="B27" s="55" t="s">
        <v>319</v>
      </c>
      <c r="C27" s="55" t="s">
        <v>373</v>
      </c>
      <c r="D27" s="63" t="s">
        <v>435</v>
      </c>
      <c r="E27" s="54" t="s">
        <v>73</v>
      </c>
      <c r="F27" s="55"/>
      <c r="G27" s="51">
        <v>71</v>
      </c>
      <c r="H27" s="51">
        <v>72</v>
      </c>
      <c r="I27" s="51">
        <v>67</v>
      </c>
      <c r="J27" s="51">
        <v>58</v>
      </c>
      <c r="K27" s="51">
        <f t="shared" si="0"/>
        <v>268</v>
      </c>
      <c r="L27" s="4"/>
      <c r="O27" s="2"/>
      <c r="T27" s="2"/>
    </row>
    <row r="28" spans="1:20" ht="18">
      <c r="A28" s="51">
        <v>26</v>
      </c>
      <c r="B28" s="52" t="s">
        <v>444</v>
      </c>
      <c r="C28" s="55" t="s">
        <v>445</v>
      </c>
      <c r="D28" s="63" t="s">
        <v>446</v>
      </c>
      <c r="E28" s="54" t="s">
        <v>428</v>
      </c>
      <c r="F28" s="55"/>
      <c r="G28" s="51">
        <v>67</v>
      </c>
      <c r="H28" s="51">
        <v>75</v>
      </c>
      <c r="I28" s="51">
        <v>75</v>
      </c>
      <c r="J28" s="51">
        <v>62</v>
      </c>
      <c r="K28" s="51">
        <f t="shared" si="0"/>
        <v>279</v>
      </c>
      <c r="L28" s="4"/>
      <c r="O28" s="2"/>
      <c r="T28" s="2"/>
    </row>
    <row r="29" spans="1:20" ht="18">
      <c r="A29" s="51">
        <v>27</v>
      </c>
      <c r="B29" s="55" t="s">
        <v>151</v>
      </c>
      <c r="C29" s="55" t="s">
        <v>132</v>
      </c>
      <c r="D29" s="63" t="s">
        <v>421</v>
      </c>
      <c r="E29" s="54" t="s">
        <v>100</v>
      </c>
      <c r="F29" s="55"/>
      <c r="G29" s="53">
        <v>86</v>
      </c>
      <c r="H29" s="51">
        <v>76</v>
      </c>
      <c r="I29" s="51">
        <v>64</v>
      </c>
      <c r="J29" s="51">
        <v>64</v>
      </c>
      <c r="K29" s="51">
        <f t="shared" si="0"/>
        <v>290</v>
      </c>
      <c r="L29" s="4"/>
      <c r="O29" s="2"/>
      <c r="T29" s="2"/>
    </row>
    <row r="30" spans="1:12" ht="18">
      <c r="A30" s="51">
        <v>28</v>
      </c>
      <c r="B30" s="64" t="s">
        <v>169</v>
      </c>
      <c r="C30" s="64" t="s">
        <v>215</v>
      </c>
      <c r="D30" s="66" t="s">
        <v>425</v>
      </c>
      <c r="E30" s="55" t="s">
        <v>102</v>
      </c>
      <c r="F30" s="55"/>
      <c r="G30" s="51">
        <v>87</v>
      </c>
      <c r="H30" s="51">
        <v>80</v>
      </c>
      <c r="I30" s="51">
        <v>61</v>
      </c>
      <c r="J30" s="51">
        <v>66</v>
      </c>
      <c r="K30" s="51">
        <f t="shared" si="0"/>
        <v>294</v>
      </c>
      <c r="L30" s="4"/>
    </row>
    <row r="31" spans="1:20" ht="18">
      <c r="A31" s="51">
        <v>29</v>
      </c>
      <c r="B31" s="55" t="s">
        <v>447</v>
      </c>
      <c r="C31" s="55" t="s">
        <v>448</v>
      </c>
      <c r="D31" s="63" t="s">
        <v>421</v>
      </c>
      <c r="E31" s="55" t="s">
        <v>219</v>
      </c>
      <c r="F31" s="55"/>
      <c r="G31" s="53">
        <v>72</v>
      </c>
      <c r="H31" s="51">
        <v>81</v>
      </c>
      <c r="I31" s="51">
        <v>78</v>
      </c>
      <c r="J31" s="51">
        <v>68</v>
      </c>
      <c r="K31" s="51">
        <f t="shared" si="0"/>
        <v>299</v>
      </c>
      <c r="L31" s="4"/>
      <c r="T31" s="2"/>
    </row>
    <row r="32" spans="1:20" ht="18">
      <c r="A32" s="51">
        <v>30</v>
      </c>
      <c r="B32" s="55" t="s">
        <v>450</v>
      </c>
      <c r="C32" s="55" t="s">
        <v>83</v>
      </c>
      <c r="D32" s="63" t="s">
        <v>435</v>
      </c>
      <c r="E32" s="54" t="s">
        <v>73</v>
      </c>
      <c r="F32" s="55"/>
      <c r="G32" s="51">
        <v>75</v>
      </c>
      <c r="H32" s="51">
        <v>92</v>
      </c>
      <c r="I32" s="51">
        <v>79</v>
      </c>
      <c r="J32" s="51">
        <v>77</v>
      </c>
      <c r="K32" s="51">
        <f t="shared" si="0"/>
        <v>323</v>
      </c>
      <c r="L32" s="4"/>
      <c r="T32" s="2"/>
    </row>
    <row r="33" spans="1:20" ht="18">
      <c r="A33" s="51">
        <v>31</v>
      </c>
      <c r="B33" s="55" t="s">
        <v>68</v>
      </c>
      <c r="C33" s="55" t="s">
        <v>162</v>
      </c>
      <c r="D33" s="63" t="s">
        <v>446</v>
      </c>
      <c r="E33" s="54" t="s">
        <v>249</v>
      </c>
      <c r="F33" s="55"/>
      <c r="G33" s="51">
        <v>98</v>
      </c>
      <c r="H33" s="51">
        <v>97</v>
      </c>
      <c r="I33" s="51">
        <v>80</v>
      </c>
      <c r="J33" s="51">
        <v>86</v>
      </c>
      <c r="K33" s="51">
        <f t="shared" si="0"/>
        <v>361</v>
      </c>
      <c r="L33" s="4"/>
      <c r="T33" s="2"/>
    </row>
    <row r="34" spans="1:20" ht="18">
      <c r="A34" s="51">
        <v>32</v>
      </c>
      <c r="B34" s="64" t="s">
        <v>172</v>
      </c>
      <c r="C34" s="64" t="s">
        <v>278</v>
      </c>
      <c r="D34" s="81" t="s">
        <v>417</v>
      </c>
      <c r="E34" s="55" t="s">
        <v>93</v>
      </c>
      <c r="F34" s="55"/>
      <c r="G34" s="51">
        <v>102</v>
      </c>
      <c r="H34" s="51">
        <v>98</v>
      </c>
      <c r="I34" s="51">
        <v>83</v>
      </c>
      <c r="J34" s="51">
        <v>80</v>
      </c>
      <c r="K34" s="51">
        <f t="shared" si="0"/>
        <v>363</v>
      </c>
      <c r="L34" s="4"/>
      <c r="T34" s="2"/>
    </row>
    <row r="35" spans="1:20" ht="18">
      <c r="A35" s="51">
        <v>33</v>
      </c>
      <c r="B35" s="64" t="s">
        <v>451</v>
      </c>
      <c r="C35" s="64" t="s">
        <v>144</v>
      </c>
      <c r="D35" s="63" t="s">
        <v>414</v>
      </c>
      <c r="E35" s="55" t="s">
        <v>86</v>
      </c>
      <c r="F35" s="55"/>
      <c r="G35" s="51">
        <v>97</v>
      </c>
      <c r="H35" s="51">
        <v>99</v>
      </c>
      <c r="I35" s="51">
        <v>82</v>
      </c>
      <c r="J35" s="51">
        <v>87</v>
      </c>
      <c r="K35" s="51">
        <f t="shared" si="0"/>
        <v>365</v>
      </c>
      <c r="L35" s="4"/>
      <c r="T35" s="2"/>
    </row>
    <row r="36" spans="1:20" ht="18">
      <c r="A36" s="51">
        <v>34</v>
      </c>
      <c r="B36" s="52" t="s">
        <v>556</v>
      </c>
      <c r="C36" s="52" t="s">
        <v>83</v>
      </c>
      <c r="D36" s="68" t="s">
        <v>421</v>
      </c>
      <c r="E36" s="54" t="s">
        <v>249</v>
      </c>
      <c r="F36" s="55"/>
      <c r="G36" s="51">
        <v>103</v>
      </c>
      <c r="H36" s="51">
        <v>101</v>
      </c>
      <c r="I36" s="51">
        <v>85</v>
      </c>
      <c r="J36" s="51">
        <v>89</v>
      </c>
      <c r="K36" s="51">
        <f t="shared" si="0"/>
        <v>378</v>
      </c>
      <c r="L36" s="4"/>
      <c r="T36" s="2"/>
    </row>
    <row r="37" spans="1:20" ht="18">
      <c r="A37" s="51">
        <v>35</v>
      </c>
      <c r="B37" s="64" t="s">
        <v>452</v>
      </c>
      <c r="C37" s="64" t="s">
        <v>332</v>
      </c>
      <c r="D37" s="63" t="s">
        <v>446</v>
      </c>
      <c r="E37" s="55" t="s">
        <v>453</v>
      </c>
      <c r="F37" s="55"/>
      <c r="G37" s="51">
        <v>104</v>
      </c>
      <c r="H37" s="51">
        <v>100</v>
      </c>
      <c r="I37" s="51">
        <v>88</v>
      </c>
      <c r="J37" s="51">
        <v>95</v>
      </c>
      <c r="K37" s="51">
        <f t="shared" si="0"/>
        <v>387</v>
      </c>
      <c r="L37" s="4"/>
      <c r="T37" s="2"/>
    </row>
    <row r="38" spans="1:20" ht="18">
      <c r="A38" s="51">
        <v>36</v>
      </c>
      <c r="B38" s="64" t="s">
        <v>94</v>
      </c>
      <c r="C38" s="64" t="s">
        <v>248</v>
      </c>
      <c r="D38" s="63" t="s">
        <v>422</v>
      </c>
      <c r="E38" s="69" t="s">
        <v>218</v>
      </c>
      <c r="F38" s="55"/>
      <c r="G38" s="51">
        <v>105</v>
      </c>
      <c r="H38" s="51">
        <v>105</v>
      </c>
      <c r="I38" s="51">
        <v>89</v>
      </c>
      <c r="J38" s="51">
        <v>98</v>
      </c>
      <c r="K38" s="51">
        <f t="shared" si="0"/>
        <v>397</v>
      </c>
      <c r="L38" s="4"/>
      <c r="T38" s="2"/>
    </row>
    <row r="39" spans="1:21" ht="18">
      <c r="A39" s="51">
        <v>37</v>
      </c>
      <c r="B39" s="55" t="s">
        <v>276</v>
      </c>
      <c r="C39" s="55" t="s">
        <v>456</v>
      </c>
      <c r="D39" s="63" t="s">
        <v>425</v>
      </c>
      <c r="E39" s="55" t="s">
        <v>424</v>
      </c>
      <c r="F39" s="55"/>
      <c r="G39" s="51">
        <v>141</v>
      </c>
      <c r="H39" s="51">
        <v>115</v>
      </c>
      <c r="I39" s="51">
        <v>100</v>
      </c>
      <c r="J39" s="51">
        <v>100</v>
      </c>
      <c r="K39" s="51">
        <f t="shared" si="0"/>
        <v>456</v>
      </c>
      <c r="L39" s="4"/>
      <c r="M39" s="9"/>
      <c r="N39" s="9"/>
      <c r="P39" s="9"/>
      <c r="Q39" s="4"/>
      <c r="R39" s="13"/>
      <c r="S39" s="4"/>
      <c r="T39" s="9"/>
      <c r="U39" s="3"/>
    </row>
    <row r="40" spans="1:21" ht="18">
      <c r="A40" s="51">
        <v>38</v>
      </c>
      <c r="B40" s="55" t="s">
        <v>316</v>
      </c>
      <c r="C40" s="55" t="s">
        <v>345</v>
      </c>
      <c r="D40" s="63" t="s">
        <v>422</v>
      </c>
      <c r="E40" s="55" t="s">
        <v>79</v>
      </c>
      <c r="F40" s="55"/>
      <c r="G40" s="53">
        <v>131</v>
      </c>
      <c r="H40" s="51">
        <v>113</v>
      </c>
      <c r="I40" s="51">
        <v>108</v>
      </c>
      <c r="J40" s="51">
        <v>105</v>
      </c>
      <c r="K40" s="51">
        <f t="shared" si="0"/>
        <v>457</v>
      </c>
      <c r="L40" s="4"/>
      <c r="Q40" s="4"/>
      <c r="R40" s="13"/>
      <c r="S40" s="4"/>
      <c r="T40" s="9"/>
      <c r="U40" s="3"/>
    </row>
    <row r="41" spans="1:23" ht="18">
      <c r="A41" s="51">
        <v>39</v>
      </c>
      <c r="B41" s="55" t="s">
        <v>152</v>
      </c>
      <c r="C41" s="55" t="s">
        <v>251</v>
      </c>
      <c r="D41" s="63" t="s">
        <v>435</v>
      </c>
      <c r="E41" s="54" t="s">
        <v>455</v>
      </c>
      <c r="F41" s="55"/>
      <c r="G41" s="51">
        <v>128</v>
      </c>
      <c r="H41" s="51">
        <v>114</v>
      </c>
      <c r="I41" s="51">
        <v>109</v>
      </c>
      <c r="J41" s="51">
        <v>108</v>
      </c>
      <c r="K41" s="51">
        <f t="shared" si="0"/>
        <v>459</v>
      </c>
      <c r="L41" s="4"/>
      <c r="N41" s="31"/>
      <c r="O41" s="31"/>
      <c r="P41" s="32"/>
      <c r="Q41" s="31"/>
      <c r="R41" s="45"/>
      <c r="S41" s="44"/>
      <c r="T41" s="45"/>
      <c r="U41" s="45"/>
      <c r="V41" s="45"/>
      <c r="W41" s="32"/>
    </row>
    <row r="42" spans="1:23" ht="18">
      <c r="A42" s="51">
        <v>40</v>
      </c>
      <c r="B42" s="64" t="s">
        <v>173</v>
      </c>
      <c r="C42" s="64" t="s">
        <v>458</v>
      </c>
      <c r="D42" s="66" t="s">
        <v>446</v>
      </c>
      <c r="E42" s="55" t="s">
        <v>271</v>
      </c>
      <c r="F42" s="55"/>
      <c r="G42" s="51">
        <v>145</v>
      </c>
      <c r="H42" s="51">
        <v>122</v>
      </c>
      <c r="I42" s="51">
        <v>110</v>
      </c>
      <c r="J42" s="51">
        <v>109</v>
      </c>
      <c r="K42" s="51">
        <f t="shared" si="0"/>
        <v>486</v>
      </c>
      <c r="L42" s="4"/>
      <c r="N42" s="31"/>
      <c r="O42" s="31"/>
      <c r="P42" s="32"/>
      <c r="Q42" s="31"/>
      <c r="R42" s="45"/>
      <c r="S42" s="44"/>
      <c r="T42" s="45"/>
      <c r="U42" s="45"/>
      <c r="V42" s="45"/>
      <c r="W42" s="32"/>
    </row>
    <row r="43" spans="1:23" ht="18">
      <c r="A43" s="51">
        <v>41</v>
      </c>
      <c r="B43" s="64" t="s">
        <v>320</v>
      </c>
      <c r="C43" s="52" t="s">
        <v>321</v>
      </c>
      <c r="D43" s="63" t="s">
        <v>440</v>
      </c>
      <c r="E43" s="54" t="s">
        <v>441</v>
      </c>
      <c r="F43" s="55"/>
      <c r="G43" s="51">
        <v>144</v>
      </c>
      <c r="H43" s="51">
        <v>125</v>
      </c>
      <c r="I43" s="51">
        <v>112</v>
      </c>
      <c r="J43" s="51">
        <v>111</v>
      </c>
      <c r="K43" s="51">
        <f t="shared" si="0"/>
        <v>492</v>
      </c>
      <c r="L43" s="4"/>
      <c r="N43" s="31"/>
      <c r="O43" s="31"/>
      <c r="P43" s="32"/>
      <c r="Q43" s="31"/>
      <c r="R43" s="45"/>
      <c r="S43" s="44"/>
      <c r="T43" s="45"/>
      <c r="U43" s="45"/>
      <c r="V43" s="45"/>
      <c r="W43" s="32"/>
    </row>
    <row r="44" spans="1:11" s="40" customFormat="1" ht="18">
      <c r="A44" s="38"/>
      <c r="B44" s="47"/>
      <c r="C44" s="39"/>
      <c r="D44" s="84"/>
      <c r="F44" s="39"/>
      <c r="G44" s="30"/>
      <c r="H44" s="30"/>
      <c r="I44" s="30"/>
      <c r="J44" s="30"/>
      <c r="K44" s="30"/>
    </row>
    <row r="45" spans="1:11" s="40" customFormat="1" ht="18">
      <c r="A45" s="38"/>
      <c r="B45" s="35"/>
      <c r="C45" s="35"/>
      <c r="D45" s="84"/>
      <c r="E45" s="39"/>
      <c r="F45" s="39"/>
      <c r="G45" s="30"/>
      <c r="H45" s="30"/>
      <c r="I45" s="30"/>
      <c r="J45" s="30"/>
      <c r="K45" s="30"/>
    </row>
    <row r="46" spans="1:15" ht="18">
      <c r="A46" s="4">
        <v>1</v>
      </c>
      <c r="B46" s="55" t="s">
        <v>273</v>
      </c>
      <c r="C46" s="55" t="s">
        <v>163</v>
      </c>
      <c r="D46" s="63" t="s">
        <v>425</v>
      </c>
      <c r="E46" s="55" t="s">
        <v>420</v>
      </c>
      <c r="F46" s="55"/>
      <c r="G46" s="51">
        <v>21</v>
      </c>
      <c r="H46" s="51">
        <v>31</v>
      </c>
      <c r="I46" s="51">
        <v>18</v>
      </c>
      <c r="J46" s="51">
        <v>16</v>
      </c>
      <c r="K46" s="51">
        <f>SUM(G46:J46)</f>
        <v>86</v>
      </c>
      <c r="O46" s="1"/>
    </row>
    <row r="47" spans="1:15" ht="18">
      <c r="A47" s="4">
        <v>2</v>
      </c>
      <c r="B47" s="64" t="s">
        <v>90</v>
      </c>
      <c r="C47" s="64" t="s">
        <v>213</v>
      </c>
      <c r="D47" s="63" t="s">
        <v>425</v>
      </c>
      <c r="E47" s="54" t="s">
        <v>428</v>
      </c>
      <c r="F47" s="55"/>
      <c r="G47" s="51">
        <v>32</v>
      </c>
      <c r="H47" s="51">
        <v>27</v>
      </c>
      <c r="I47" s="51">
        <v>22</v>
      </c>
      <c r="J47" s="51">
        <v>20</v>
      </c>
      <c r="K47" s="51">
        <f>SUM(G47:J47)</f>
        <v>101</v>
      </c>
      <c r="O47" s="1"/>
    </row>
    <row r="48" spans="1:23" ht="18">
      <c r="A48" s="4">
        <v>3</v>
      </c>
      <c r="B48" s="55" t="s">
        <v>143</v>
      </c>
      <c r="C48" s="55" t="s">
        <v>438</v>
      </c>
      <c r="D48" s="63" t="s">
        <v>425</v>
      </c>
      <c r="E48" s="55" t="s">
        <v>420</v>
      </c>
      <c r="F48" s="55"/>
      <c r="G48" s="51">
        <v>56</v>
      </c>
      <c r="H48" s="51">
        <v>58</v>
      </c>
      <c r="I48" s="51">
        <v>48</v>
      </c>
      <c r="J48" s="51">
        <v>74</v>
      </c>
      <c r="K48" s="51">
        <f>SUM(G48:J48)</f>
        <v>236</v>
      </c>
      <c r="N48" s="31"/>
      <c r="O48" s="31"/>
      <c r="P48" s="33"/>
      <c r="Q48" s="32"/>
      <c r="R48" s="45"/>
      <c r="S48" s="45"/>
      <c r="T48" s="45"/>
      <c r="U48" s="45"/>
      <c r="V48" s="45"/>
      <c r="W48" s="32"/>
    </row>
    <row r="49" spans="1:23" ht="18">
      <c r="A49" s="4">
        <v>4</v>
      </c>
      <c r="B49" s="64" t="s">
        <v>169</v>
      </c>
      <c r="C49" s="64" t="s">
        <v>215</v>
      </c>
      <c r="D49" s="66" t="s">
        <v>425</v>
      </c>
      <c r="E49" s="55" t="s">
        <v>102</v>
      </c>
      <c r="F49" s="55"/>
      <c r="G49" s="51">
        <v>87</v>
      </c>
      <c r="H49" s="51">
        <v>80</v>
      </c>
      <c r="I49" s="51">
        <v>61</v>
      </c>
      <c r="J49" s="51">
        <v>66</v>
      </c>
      <c r="K49" s="51">
        <f>SUM(G49:J49)</f>
        <v>294</v>
      </c>
      <c r="M49" s="18"/>
      <c r="N49" s="31"/>
      <c r="O49" s="31"/>
      <c r="P49" s="32"/>
      <c r="Q49" s="31"/>
      <c r="R49" s="45"/>
      <c r="S49" s="44"/>
      <c r="T49" s="45"/>
      <c r="U49" s="45"/>
      <c r="V49" s="45"/>
      <c r="W49" s="32"/>
    </row>
    <row r="50" spans="1:23" ht="18">
      <c r="A50" s="4">
        <v>5</v>
      </c>
      <c r="B50" s="55" t="s">
        <v>276</v>
      </c>
      <c r="C50" s="55" t="s">
        <v>456</v>
      </c>
      <c r="D50" s="63" t="s">
        <v>425</v>
      </c>
      <c r="E50" s="55" t="s">
        <v>424</v>
      </c>
      <c r="F50" s="55"/>
      <c r="G50" s="51">
        <v>141</v>
      </c>
      <c r="H50" s="51">
        <v>115</v>
      </c>
      <c r="I50" s="51">
        <v>100</v>
      </c>
      <c r="J50" s="51">
        <v>100</v>
      </c>
      <c r="K50" s="51">
        <f>SUM(G50:J50)</f>
        <v>456</v>
      </c>
      <c r="N50" s="34"/>
      <c r="O50" s="34"/>
      <c r="P50" s="33"/>
      <c r="Q50" s="34"/>
      <c r="R50" s="45"/>
      <c r="S50" s="45"/>
      <c r="T50" s="45"/>
      <c r="U50" s="45"/>
      <c r="V50" s="45"/>
      <c r="W50" s="32"/>
    </row>
    <row r="51" spans="1:10" ht="18">
      <c r="A51" s="4"/>
      <c r="F51" s="1"/>
      <c r="G51" s="1"/>
      <c r="H51" s="1"/>
      <c r="I51" s="1"/>
      <c r="J51" s="1"/>
    </row>
    <row r="52" spans="1:10" ht="18">
      <c r="A52" s="4"/>
      <c r="F52" s="1"/>
      <c r="G52" s="1"/>
      <c r="H52" s="1"/>
      <c r="I52" s="1"/>
      <c r="J52" s="1"/>
    </row>
    <row r="53" spans="1:11" ht="18">
      <c r="A53" s="4">
        <v>1</v>
      </c>
      <c r="B53" s="64" t="s">
        <v>415</v>
      </c>
      <c r="C53" s="64" t="s">
        <v>356</v>
      </c>
      <c r="D53" s="63" t="s">
        <v>414</v>
      </c>
      <c r="E53" s="55" t="s">
        <v>86</v>
      </c>
      <c r="F53" s="55"/>
      <c r="G53" s="51">
        <v>7</v>
      </c>
      <c r="H53" s="51">
        <v>2</v>
      </c>
      <c r="I53" s="51">
        <v>6</v>
      </c>
      <c r="J53" s="51">
        <v>6</v>
      </c>
      <c r="K53" s="51">
        <f aca="true" t="shared" si="1" ref="K53:K62">SUM(G53:J53)</f>
        <v>21</v>
      </c>
    </row>
    <row r="54" spans="1:11" ht="18">
      <c r="A54" s="4">
        <v>2</v>
      </c>
      <c r="B54" s="64" t="s">
        <v>145</v>
      </c>
      <c r="C54" s="64" t="s">
        <v>416</v>
      </c>
      <c r="D54" s="66" t="s">
        <v>414</v>
      </c>
      <c r="E54" s="55" t="s">
        <v>69</v>
      </c>
      <c r="F54" s="55"/>
      <c r="G54" s="51">
        <v>10</v>
      </c>
      <c r="H54" s="51">
        <v>3</v>
      </c>
      <c r="I54" s="51">
        <v>2</v>
      </c>
      <c r="J54" s="51">
        <v>9</v>
      </c>
      <c r="K54" s="51">
        <f t="shared" si="1"/>
        <v>24</v>
      </c>
    </row>
    <row r="55" spans="1:11" ht="18">
      <c r="A55" s="4">
        <v>3</v>
      </c>
      <c r="B55" s="64" t="s">
        <v>418</v>
      </c>
      <c r="C55" s="64" t="s">
        <v>257</v>
      </c>
      <c r="D55" s="63" t="s">
        <v>414</v>
      </c>
      <c r="E55" s="55" t="s">
        <v>86</v>
      </c>
      <c r="F55" s="55"/>
      <c r="G55" s="51">
        <v>6</v>
      </c>
      <c r="H55" s="51">
        <v>6</v>
      </c>
      <c r="I55" s="51">
        <v>12</v>
      </c>
      <c r="J55" s="51">
        <v>11</v>
      </c>
      <c r="K55" s="51">
        <f t="shared" si="1"/>
        <v>35</v>
      </c>
    </row>
    <row r="56" spans="1:11" ht="18">
      <c r="A56" s="4">
        <v>4</v>
      </c>
      <c r="B56" s="55" t="s">
        <v>124</v>
      </c>
      <c r="C56" s="55" t="s">
        <v>125</v>
      </c>
      <c r="D56" s="63" t="s">
        <v>414</v>
      </c>
      <c r="E56" s="55" t="s">
        <v>79</v>
      </c>
      <c r="F56" s="55"/>
      <c r="G56" s="53">
        <v>16</v>
      </c>
      <c r="H56" s="51">
        <v>12</v>
      </c>
      <c r="I56" s="51">
        <v>9</v>
      </c>
      <c r="J56" s="51">
        <v>10</v>
      </c>
      <c r="K56" s="51">
        <f t="shared" si="1"/>
        <v>47</v>
      </c>
    </row>
    <row r="57" spans="1:11" ht="18">
      <c r="A57" s="4">
        <v>5</v>
      </c>
      <c r="B57" s="64" t="s">
        <v>317</v>
      </c>
      <c r="C57" s="64" t="s">
        <v>318</v>
      </c>
      <c r="D57" s="63" t="s">
        <v>414</v>
      </c>
      <c r="E57" s="55" t="s">
        <v>86</v>
      </c>
      <c r="F57" s="55"/>
      <c r="G57" s="51">
        <v>22</v>
      </c>
      <c r="H57" s="51">
        <v>18</v>
      </c>
      <c r="I57" s="51">
        <v>11</v>
      </c>
      <c r="J57" s="51">
        <v>13</v>
      </c>
      <c r="K57" s="51">
        <f t="shared" si="1"/>
        <v>64</v>
      </c>
    </row>
    <row r="58" spans="1:11" ht="18">
      <c r="A58" s="4">
        <v>6</v>
      </c>
      <c r="B58" s="52" t="s">
        <v>274</v>
      </c>
      <c r="C58" s="55" t="s">
        <v>275</v>
      </c>
      <c r="D58" s="63" t="s">
        <v>414</v>
      </c>
      <c r="E58" s="54" t="s">
        <v>428</v>
      </c>
      <c r="F58" s="55"/>
      <c r="G58" s="51">
        <v>29</v>
      </c>
      <c r="H58" s="51">
        <v>30</v>
      </c>
      <c r="I58" s="51">
        <v>16</v>
      </c>
      <c r="J58" s="51">
        <v>15</v>
      </c>
      <c r="K58" s="51">
        <f t="shared" si="1"/>
        <v>90</v>
      </c>
    </row>
    <row r="59" spans="1:11" ht="18">
      <c r="A59" s="4">
        <v>7</v>
      </c>
      <c r="B59" s="64" t="s">
        <v>231</v>
      </c>
      <c r="C59" s="64" t="s">
        <v>426</v>
      </c>
      <c r="D59" s="63" t="s">
        <v>414</v>
      </c>
      <c r="E59" s="55" t="s">
        <v>77</v>
      </c>
      <c r="F59" s="55"/>
      <c r="G59" s="51">
        <v>31</v>
      </c>
      <c r="H59" s="51">
        <v>25</v>
      </c>
      <c r="I59" s="51">
        <v>21</v>
      </c>
      <c r="J59" s="51">
        <v>33</v>
      </c>
      <c r="K59" s="51">
        <f t="shared" si="1"/>
        <v>110</v>
      </c>
    </row>
    <row r="60" spans="1:11" ht="18">
      <c r="A60" s="4">
        <v>8</v>
      </c>
      <c r="B60" s="64" t="s">
        <v>429</v>
      </c>
      <c r="C60" s="64" t="s">
        <v>212</v>
      </c>
      <c r="D60" s="81" t="s">
        <v>414</v>
      </c>
      <c r="E60" s="55" t="s">
        <v>93</v>
      </c>
      <c r="F60" s="55"/>
      <c r="G60" s="51">
        <v>41</v>
      </c>
      <c r="H60" s="51">
        <v>34</v>
      </c>
      <c r="I60" s="51">
        <v>33</v>
      </c>
      <c r="J60" s="51">
        <v>25</v>
      </c>
      <c r="K60" s="51">
        <f t="shared" si="1"/>
        <v>133</v>
      </c>
    </row>
    <row r="61" spans="1:11" ht="18">
      <c r="A61" s="4">
        <v>9</v>
      </c>
      <c r="B61" s="52" t="s">
        <v>431</v>
      </c>
      <c r="C61" s="55" t="s">
        <v>243</v>
      </c>
      <c r="D61" s="63" t="s">
        <v>414</v>
      </c>
      <c r="E61" s="54" t="s">
        <v>428</v>
      </c>
      <c r="F61" s="55"/>
      <c r="G61" s="51">
        <v>44</v>
      </c>
      <c r="H61" s="51">
        <v>39</v>
      </c>
      <c r="I61" s="51">
        <v>27</v>
      </c>
      <c r="J61" s="51">
        <v>29</v>
      </c>
      <c r="K61" s="51">
        <f t="shared" si="1"/>
        <v>139</v>
      </c>
    </row>
    <row r="62" spans="1:11" ht="18">
      <c r="A62" s="4">
        <v>10</v>
      </c>
      <c r="B62" s="64" t="s">
        <v>451</v>
      </c>
      <c r="C62" s="64" t="s">
        <v>144</v>
      </c>
      <c r="D62" s="63" t="s">
        <v>414</v>
      </c>
      <c r="E62" s="55" t="s">
        <v>86</v>
      </c>
      <c r="F62" s="55"/>
      <c r="G62" s="51">
        <v>97</v>
      </c>
      <c r="H62" s="51">
        <v>99</v>
      </c>
      <c r="I62" s="51">
        <v>82</v>
      </c>
      <c r="J62" s="51">
        <v>87</v>
      </c>
      <c r="K62" s="51">
        <f t="shared" si="1"/>
        <v>365</v>
      </c>
    </row>
    <row r="63" ht="18">
      <c r="A63" s="4"/>
    </row>
    <row r="64" ht="18">
      <c r="A64" s="4"/>
    </row>
    <row r="65" spans="1:11" ht="18.75">
      <c r="A65" s="4">
        <v>1</v>
      </c>
      <c r="B65" s="49" t="s">
        <v>242</v>
      </c>
      <c r="C65" s="50" t="s">
        <v>141</v>
      </c>
      <c r="D65" s="63" t="s">
        <v>422</v>
      </c>
      <c r="E65" s="54" t="s">
        <v>37</v>
      </c>
      <c r="F65" s="55"/>
      <c r="G65" s="51">
        <v>18</v>
      </c>
      <c r="H65" s="51">
        <v>19</v>
      </c>
      <c r="I65" s="51">
        <v>10</v>
      </c>
      <c r="J65" s="51">
        <v>14</v>
      </c>
      <c r="K65" s="51">
        <f>SUM(G65:J65)</f>
        <v>61</v>
      </c>
    </row>
    <row r="66" spans="1:11" ht="18">
      <c r="A66" s="4">
        <v>2</v>
      </c>
      <c r="B66" s="55" t="s">
        <v>64</v>
      </c>
      <c r="C66" s="55" t="s">
        <v>67</v>
      </c>
      <c r="D66" s="63" t="s">
        <v>422</v>
      </c>
      <c r="E66" s="55" t="s">
        <v>79</v>
      </c>
      <c r="F66" s="55"/>
      <c r="G66" s="53">
        <v>36</v>
      </c>
      <c r="H66" s="51">
        <v>28</v>
      </c>
      <c r="I66" s="51">
        <v>37</v>
      </c>
      <c r="J66" s="51">
        <v>28</v>
      </c>
      <c r="K66" s="51">
        <f>SUM(G66:J66)</f>
        <v>129</v>
      </c>
    </row>
    <row r="67" spans="1:11" ht="18">
      <c r="A67" s="4">
        <v>3</v>
      </c>
      <c r="B67" s="52" t="s">
        <v>277</v>
      </c>
      <c r="C67" s="55" t="s">
        <v>442</v>
      </c>
      <c r="D67" s="63" t="s">
        <v>422</v>
      </c>
      <c r="E67" s="54" t="s">
        <v>428</v>
      </c>
      <c r="F67" s="55"/>
      <c r="G67" s="51">
        <v>60</v>
      </c>
      <c r="H67" s="51">
        <v>68</v>
      </c>
      <c r="I67" s="51">
        <v>52</v>
      </c>
      <c r="J67" s="51">
        <v>53</v>
      </c>
      <c r="K67" s="51">
        <f>SUM(G67:J67)</f>
        <v>233</v>
      </c>
    </row>
    <row r="68" spans="1:11" ht="18">
      <c r="A68" s="4">
        <v>4</v>
      </c>
      <c r="B68" s="64" t="s">
        <v>94</v>
      </c>
      <c r="C68" s="64" t="s">
        <v>248</v>
      </c>
      <c r="D68" s="63" t="s">
        <v>422</v>
      </c>
      <c r="E68" s="69" t="s">
        <v>218</v>
      </c>
      <c r="F68" s="55"/>
      <c r="G68" s="51">
        <v>105</v>
      </c>
      <c r="H68" s="51">
        <v>105</v>
      </c>
      <c r="I68" s="51">
        <v>89</v>
      </c>
      <c r="J68" s="51">
        <v>98</v>
      </c>
      <c r="K68" s="51">
        <f>SUM(G68:J68)</f>
        <v>397</v>
      </c>
    </row>
    <row r="69" spans="1:11" ht="18">
      <c r="A69" s="4">
        <v>5</v>
      </c>
      <c r="B69" s="55" t="s">
        <v>316</v>
      </c>
      <c r="C69" s="55" t="s">
        <v>345</v>
      </c>
      <c r="D69" s="63" t="s">
        <v>422</v>
      </c>
      <c r="E69" s="55" t="s">
        <v>79</v>
      </c>
      <c r="F69" s="55"/>
      <c r="G69" s="53">
        <v>131</v>
      </c>
      <c r="H69" s="51">
        <v>113</v>
      </c>
      <c r="I69" s="51">
        <v>108</v>
      </c>
      <c r="J69" s="51">
        <v>105</v>
      </c>
      <c r="K69" s="51">
        <f>SUM(G69:J69)</f>
        <v>457</v>
      </c>
    </row>
    <row r="70" spans="1:10" ht="18">
      <c r="A70" s="4"/>
      <c r="F70" s="1"/>
      <c r="G70" s="1"/>
      <c r="H70" s="1"/>
      <c r="I70" s="1"/>
      <c r="J70" s="1"/>
    </row>
    <row r="71" spans="1:10" ht="18">
      <c r="A71" s="4"/>
      <c r="F71" s="1"/>
      <c r="G71" s="1"/>
      <c r="H71" s="1"/>
      <c r="I71" s="1"/>
      <c r="J71" s="1"/>
    </row>
    <row r="72" spans="1:11" ht="18">
      <c r="A72" s="4">
        <v>1</v>
      </c>
      <c r="B72" s="64" t="s">
        <v>241</v>
      </c>
      <c r="C72" s="64" t="s">
        <v>202</v>
      </c>
      <c r="D72" s="63" t="s">
        <v>417</v>
      </c>
      <c r="E72" s="55" t="s">
        <v>77</v>
      </c>
      <c r="F72" s="55"/>
      <c r="G72" s="51">
        <v>5</v>
      </c>
      <c r="H72" s="51">
        <v>4</v>
      </c>
      <c r="I72" s="51">
        <v>5</v>
      </c>
      <c r="J72" s="51">
        <v>4</v>
      </c>
      <c r="K72" s="51">
        <f>SUM(G72:J72)</f>
        <v>18</v>
      </c>
    </row>
    <row r="73" spans="1:11" ht="18">
      <c r="A73" s="4">
        <v>2</v>
      </c>
      <c r="B73" s="55" t="s">
        <v>262</v>
      </c>
      <c r="C73" s="55" t="s">
        <v>427</v>
      </c>
      <c r="D73" s="63" t="s">
        <v>417</v>
      </c>
      <c r="E73" s="54" t="s">
        <v>73</v>
      </c>
      <c r="F73" s="55"/>
      <c r="G73" s="51">
        <v>27</v>
      </c>
      <c r="H73" s="51">
        <v>26</v>
      </c>
      <c r="I73" s="51">
        <v>25</v>
      </c>
      <c r="J73" s="51">
        <v>43</v>
      </c>
      <c r="K73" s="51">
        <f>SUM(G73:J73)</f>
        <v>121</v>
      </c>
    </row>
    <row r="74" spans="1:11" ht="18">
      <c r="A74" s="4">
        <v>3</v>
      </c>
      <c r="B74" s="64" t="s">
        <v>437</v>
      </c>
      <c r="C74" s="64" t="s">
        <v>266</v>
      </c>
      <c r="D74" s="63" t="s">
        <v>417</v>
      </c>
      <c r="E74" s="55" t="s">
        <v>38</v>
      </c>
      <c r="F74" s="55"/>
      <c r="G74" s="51">
        <v>58</v>
      </c>
      <c r="H74" s="51">
        <v>53</v>
      </c>
      <c r="I74" s="51">
        <v>40</v>
      </c>
      <c r="J74" s="51">
        <v>36</v>
      </c>
      <c r="K74" s="51">
        <f>SUM(G74:J74)</f>
        <v>187</v>
      </c>
    </row>
    <row r="75" spans="1:11" ht="18">
      <c r="A75" s="4">
        <v>4</v>
      </c>
      <c r="B75" s="64" t="s">
        <v>172</v>
      </c>
      <c r="C75" s="64" t="s">
        <v>278</v>
      </c>
      <c r="D75" s="63" t="s">
        <v>417</v>
      </c>
      <c r="E75" s="55" t="s">
        <v>93</v>
      </c>
      <c r="F75" s="55"/>
      <c r="G75" s="51">
        <v>102</v>
      </c>
      <c r="H75" s="51">
        <v>98</v>
      </c>
      <c r="I75" s="51">
        <v>83</v>
      </c>
      <c r="J75" s="51">
        <v>80</v>
      </c>
      <c r="K75" s="51">
        <f>SUM(G75:J75)</f>
        <v>363</v>
      </c>
    </row>
    <row r="76" spans="1:10" ht="18">
      <c r="A76" s="4"/>
      <c r="F76" s="1"/>
      <c r="G76" s="1"/>
      <c r="H76" s="1"/>
      <c r="I76" s="1"/>
      <c r="J76" s="1"/>
    </row>
    <row r="77" spans="1:10" ht="18">
      <c r="A77" s="4"/>
      <c r="F77" s="1"/>
      <c r="G77" s="1"/>
      <c r="H77" s="1"/>
      <c r="I77" s="1"/>
      <c r="J77" s="1"/>
    </row>
    <row r="78" spans="1:11" ht="18">
      <c r="A78" s="4">
        <v>1</v>
      </c>
      <c r="B78" s="55" t="s">
        <v>90</v>
      </c>
      <c r="C78" s="55" t="s">
        <v>217</v>
      </c>
      <c r="D78" s="63" t="s">
        <v>421</v>
      </c>
      <c r="E78" s="55" t="s">
        <v>79</v>
      </c>
      <c r="F78" s="55"/>
      <c r="G78" s="51">
        <v>20</v>
      </c>
      <c r="H78" s="51">
        <v>17</v>
      </c>
      <c r="I78" s="51">
        <v>14</v>
      </c>
      <c r="J78" s="51">
        <v>21</v>
      </c>
      <c r="K78" s="51">
        <f aca="true" t="shared" si="2" ref="K78:K85">SUM(G78:J78)</f>
        <v>72</v>
      </c>
    </row>
    <row r="79" spans="1:11" ht="18">
      <c r="A79" s="4">
        <v>2</v>
      </c>
      <c r="B79" s="55" t="s">
        <v>40</v>
      </c>
      <c r="C79" s="55" t="s">
        <v>153</v>
      </c>
      <c r="D79" s="63" t="s">
        <v>421</v>
      </c>
      <c r="E79" s="54" t="s">
        <v>135</v>
      </c>
      <c r="F79" s="55"/>
      <c r="G79" s="51">
        <v>48</v>
      </c>
      <c r="H79" s="51">
        <v>43</v>
      </c>
      <c r="I79" s="51">
        <v>32</v>
      </c>
      <c r="J79" s="51">
        <v>32</v>
      </c>
      <c r="K79" s="51">
        <f t="shared" si="2"/>
        <v>155</v>
      </c>
    </row>
    <row r="80" spans="1:11" ht="18">
      <c r="A80" s="4">
        <v>3</v>
      </c>
      <c r="B80" s="55" t="s">
        <v>439</v>
      </c>
      <c r="C80" s="55" t="s">
        <v>347</v>
      </c>
      <c r="D80" s="63" t="s">
        <v>421</v>
      </c>
      <c r="E80" s="55" t="s">
        <v>219</v>
      </c>
      <c r="F80" s="55"/>
      <c r="G80" s="51">
        <v>51</v>
      </c>
      <c r="H80" s="51">
        <v>59</v>
      </c>
      <c r="I80" s="51">
        <v>45</v>
      </c>
      <c r="J80" s="51">
        <v>55</v>
      </c>
      <c r="K80" s="51">
        <f t="shared" si="2"/>
        <v>210</v>
      </c>
    </row>
    <row r="81" spans="1:11" ht="18">
      <c r="A81" s="4">
        <v>4</v>
      </c>
      <c r="B81" s="55" t="s">
        <v>172</v>
      </c>
      <c r="C81" s="55" t="s">
        <v>443</v>
      </c>
      <c r="D81" s="63" t="s">
        <v>421</v>
      </c>
      <c r="E81" s="54" t="s">
        <v>135</v>
      </c>
      <c r="F81" s="55"/>
      <c r="G81" s="51">
        <v>73</v>
      </c>
      <c r="H81" s="51">
        <v>69</v>
      </c>
      <c r="I81" s="51">
        <v>41</v>
      </c>
      <c r="J81" s="51">
        <v>45</v>
      </c>
      <c r="K81" s="51">
        <f t="shared" si="2"/>
        <v>228</v>
      </c>
    </row>
    <row r="82" spans="1:11" ht="18">
      <c r="A82" s="4">
        <v>5</v>
      </c>
      <c r="B82" s="52" t="s">
        <v>246</v>
      </c>
      <c r="C82" s="52" t="s">
        <v>89</v>
      </c>
      <c r="D82" s="63" t="s">
        <v>421</v>
      </c>
      <c r="E82" s="54" t="s">
        <v>378</v>
      </c>
      <c r="F82" s="55"/>
      <c r="G82" s="51">
        <v>65</v>
      </c>
      <c r="H82" s="51">
        <v>78</v>
      </c>
      <c r="I82" s="51">
        <v>56</v>
      </c>
      <c r="J82" s="51">
        <v>63</v>
      </c>
      <c r="K82" s="51">
        <f t="shared" si="2"/>
        <v>262</v>
      </c>
    </row>
    <row r="83" spans="1:11" ht="18">
      <c r="A83" s="4">
        <v>6</v>
      </c>
      <c r="B83" s="55" t="s">
        <v>151</v>
      </c>
      <c r="C83" s="55" t="s">
        <v>132</v>
      </c>
      <c r="D83" s="63" t="s">
        <v>421</v>
      </c>
      <c r="E83" s="54" t="s">
        <v>100</v>
      </c>
      <c r="F83" s="55"/>
      <c r="G83" s="53">
        <v>86</v>
      </c>
      <c r="H83" s="51">
        <v>76</v>
      </c>
      <c r="I83" s="51">
        <v>64</v>
      </c>
      <c r="J83" s="51">
        <v>64</v>
      </c>
      <c r="K83" s="51">
        <f t="shared" si="2"/>
        <v>290</v>
      </c>
    </row>
    <row r="84" spans="1:11" ht="18">
      <c r="A84" s="4">
        <v>7</v>
      </c>
      <c r="B84" s="55" t="s">
        <v>447</v>
      </c>
      <c r="C84" s="55" t="s">
        <v>448</v>
      </c>
      <c r="D84" s="63" t="s">
        <v>421</v>
      </c>
      <c r="E84" s="55" t="s">
        <v>219</v>
      </c>
      <c r="F84" s="55"/>
      <c r="G84" s="53">
        <v>72</v>
      </c>
      <c r="H84" s="51">
        <v>81</v>
      </c>
      <c r="I84" s="51">
        <v>78</v>
      </c>
      <c r="J84" s="51">
        <v>68</v>
      </c>
      <c r="K84" s="51">
        <f t="shared" si="2"/>
        <v>299</v>
      </c>
    </row>
    <row r="85" spans="1:11" ht="18">
      <c r="A85" s="4">
        <v>8</v>
      </c>
      <c r="B85" s="52" t="s">
        <v>556</v>
      </c>
      <c r="C85" s="52" t="s">
        <v>83</v>
      </c>
      <c r="D85" s="68" t="s">
        <v>421</v>
      </c>
      <c r="E85" s="54" t="s">
        <v>249</v>
      </c>
      <c r="F85" s="55"/>
      <c r="G85" s="51">
        <v>103</v>
      </c>
      <c r="H85" s="51">
        <v>101</v>
      </c>
      <c r="I85" s="51">
        <v>85</v>
      </c>
      <c r="J85" s="51">
        <v>89</v>
      </c>
      <c r="K85" s="51">
        <f t="shared" si="2"/>
        <v>378</v>
      </c>
    </row>
    <row r="86" spans="1:11" ht="18">
      <c r="A86" s="4"/>
      <c r="B86" s="47"/>
      <c r="C86" s="47"/>
      <c r="D86" s="41"/>
      <c r="E86" s="40"/>
      <c r="F86" s="39"/>
      <c r="G86" s="30"/>
      <c r="H86" s="30"/>
      <c r="I86" s="30"/>
      <c r="J86" s="30"/>
      <c r="K86" s="30"/>
    </row>
    <row r="87" spans="1:10" ht="18">
      <c r="A87" s="4"/>
      <c r="F87" s="1"/>
      <c r="G87" s="1"/>
      <c r="H87" s="1"/>
      <c r="I87" s="1"/>
      <c r="J87" s="1"/>
    </row>
    <row r="88" spans="1:11" ht="18">
      <c r="A88" s="4">
        <v>1</v>
      </c>
      <c r="B88" s="55" t="s">
        <v>433</v>
      </c>
      <c r="C88" s="55" t="s">
        <v>434</v>
      </c>
      <c r="D88" s="63" t="s">
        <v>435</v>
      </c>
      <c r="E88" s="54" t="s">
        <v>73</v>
      </c>
      <c r="F88" s="55"/>
      <c r="G88" s="51">
        <v>54</v>
      </c>
      <c r="H88" s="51">
        <v>49</v>
      </c>
      <c r="I88" s="51">
        <v>39</v>
      </c>
      <c r="J88" s="51">
        <v>41</v>
      </c>
      <c r="K88" s="51">
        <f>SUM(G88:J88)</f>
        <v>183</v>
      </c>
    </row>
    <row r="89" spans="1:11" ht="18">
      <c r="A89" s="4">
        <v>2</v>
      </c>
      <c r="B89" s="55" t="s">
        <v>319</v>
      </c>
      <c r="C89" s="55" t="s">
        <v>373</v>
      </c>
      <c r="D89" s="63" t="s">
        <v>435</v>
      </c>
      <c r="E89" s="54" t="s">
        <v>73</v>
      </c>
      <c r="F89" s="55"/>
      <c r="G89" s="51">
        <v>71</v>
      </c>
      <c r="H89" s="51">
        <v>72</v>
      </c>
      <c r="I89" s="51">
        <v>67</v>
      </c>
      <c r="J89" s="51">
        <v>58</v>
      </c>
      <c r="K89" s="51">
        <f>SUM(G89:J89)</f>
        <v>268</v>
      </c>
    </row>
    <row r="90" spans="1:11" ht="18">
      <c r="A90" s="4">
        <v>3</v>
      </c>
      <c r="B90" s="55" t="s">
        <v>450</v>
      </c>
      <c r="C90" s="55" t="s">
        <v>83</v>
      </c>
      <c r="D90" s="63" t="s">
        <v>435</v>
      </c>
      <c r="E90" s="54" t="s">
        <v>73</v>
      </c>
      <c r="F90" s="55"/>
      <c r="G90" s="51">
        <v>75</v>
      </c>
      <c r="H90" s="51">
        <v>92</v>
      </c>
      <c r="I90" s="51">
        <v>79</v>
      </c>
      <c r="J90" s="51">
        <v>77</v>
      </c>
      <c r="K90" s="51">
        <f>SUM(G90:J90)</f>
        <v>323</v>
      </c>
    </row>
    <row r="91" spans="1:11" ht="18">
      <c r="A91" s="4">
        <v>4</v>
      </c>
      <c r="B91" s="55" t="s">
        <v>152</v>
      </c>
      <c r="C91" s="55" t="s">
        <v>251</v>
      </c>
      <c r="D91" s="63" t="s">
        <v>435</v>
      </c>
      <c r="E91" s="54" t="s">
        <v>455</v>
      </c>
      <c r="F91" s="55"/>
      <c r="G91" s="51">
        <v>128</v>
      </c>
      <c r="H91" s="51">
        <v>114</v>
      </c>
      <c r="I91" s="51">
        <v>109</v>
      </c>
      <c r="J91" s="51">
        <v>108</v>
      </c>
      <c r="K91" s="51">
        <f>SUM(G91:J91)</f>
        <v>459</v>
      </c>
    </row>
    <row r="92" spans="1:11" ht="18">
      <c r="A92" s="4"/>
      <c r="B92" s="85"/>
      <c r="C92" s="85"/>
      <c r="D92" s="86"/>
      <c r="E92" s="87"/>
      <c r="F92" s="85"/>
      <c r="G92" s="88"/>
      <c r="H92" s="89"/>
      <c r="I92" s="89"/>
      <c r="J92" s="89"/>
      <c r="K92" s="89"/>
    </row>
    <row r="93" spans="1:11" ht="18">
      <c r="A93" s="4"/>
      <c r="B93" s="85"/>
      <c r="C93" s="85"/>
      <c r="D93" s="86"/>
      <c r="E93" s="87"/>
      <c r="F93" s="85"/>
      <c r="G93" s="88"/>
      <c r="H93" s="89"/>
      <c r="I93" s="89"/>
      <c r="J93" s="89"/>
      <c r="K93" s="89"/>
    </row>
    <row r="94" spans="1:11" ht="18">
      <c r="A94" s="4">
        <v>1</v>
      </c>
      <c r="B94" s="52" t="s">
        <v>444</v>
      </c>
      <c r="C94" s="55" t="s">
        <v>445</v>
      </c>
      <c r="D94" s="63" t="s">
        <v>446</v>
      </c>
      <c r="E94" s="54" t="s">
        <v>428</v>
      </c>
      <c r="F94" s="55"/>
      <c r="G94" s="51">
        <v>67</v>
      </c>
      <c r="H94" s="51">
        <v>75</v>
      </c>
      <c r="I94" s="51">
        <v>75</v>
      </c>
      <c r="J94" s="51">
        <v>62</v>
      </c>
      <c r="K94" s="51">
        <f>SUM(G94:J94)</f>
        <v>279</v>
      </c>
    </row>
    <row r="95" spans="1:11" ht="18">
      <c r="A95" s="4">
        <v>2</v>
      </c>
      <c r="B95" s="55" t="s">
        <v>68</v>
      </c>
      <c r="C95" s="55" t="s">
        <v>162</v>
      </c>
      <c r="D95" s="63" t="s">
        <v>446</v>
      </c>
      <c r="E95" s="54" t="s">
        <v>249</v>
      </c>
      <c r="F95" s="55"/>
      <c r="G95" s="51">
        <v>98</v>
      </c>
      <c r="H95" s="51">
        <v>97</v>
      </c>
      <c r="I95" s="51">
        <v>80</v>
      </c>
      <c r="J95" s="51">
        <v>86</v>
      </c>
      <c r="K95" s="51">
        <f>SUM(G95:J95)</f>
        <v>361</v>
      </c>
    </row>
    <row r="96" spans="1:11" ht="18">
      <c r="A96" s="4">
        <v>3</v>
      </c>
      <c r="B96" s="64" t="s">
        <v>452</v>
      </c>
      <c r="C96" s="64" t="s">
        <v>332</v>
      </c>
      <c r="D96" s="63" t="s">
        <v>446</v>
      </c>
      <c r="E96" s="55" t="s">
        <v>453</v>
      </c>
      <c r="F96" s="55"/>
      <c r="G96" s="51">
        <v>104</v>
      </c>
      <c r="H96" s="51">
        <v>100</v>
      </c>
      <c r="I96" s="51">
        <v>88</v>
      </c>
      <c r="J96" s="51">
        <v>95</v>
      </c>
      <c r="K96" s="51">
        <f>SUM(G96:J96)</f>
        <v>387</v>
      </c>
    </row>
    <row r="97" spans="1:11" ht="18">
      <c r="A97" s="4">
        <v>4</v>
      </c>
      <c r="B97" s="64" t="s">
        <v>173</v>
      </c>
      <c r="C97" s="64" t="s">
        <v>458</v>
      </c>
      <c r="D97" s="66" t="s">
        <v>446</v>
      </c>
      <c r="E97" s="55" t="s">
        <v>271</v>
      </c>
      <c r="F97" s="55"/>
      <c r="G97" s="51">
        <v>145</v>
      </c>
      <c r="H97" s="51">
        <v>122</v>
      </c>
      <c r="I97" s="51">
        <v>110</v>
      </c>
      <c r="J97" s="51">
        <v>109</v>
      </c>
      <c r="K97" s="51">
        <f>SUM(G97:J97)</f>
        <v>486</v>
      </c>
    </row>
    <row r="98" spans="1:10" ht="18">
      <c r="A98" s="4"/>
      <c r="F98" s="1"/>
      <c r="G98" s="1"/>
      <c r="H98" s="1"/>
      <c r="I98" s="1"/>
      <c r="J98" s="1"/>
    </row>
    <row r="99" spans="1:10" ht="18">
      <c r="A99" s="4"/>
      <c r="F99" s="1"/>
      <c r="G99" s="1"/>
      <c r="H99" s="1"/>
      <c r="I99" s="1"/>
      <c r="J99" s="1"/>
    </row>
    <row r="100" spans="1:11" ht="18">
      <c r="A100" s="4">
        <v>1</v>
      </c>
      <c r="B100" s="64" t="s">
        <v>320</v>
      </c>
      <c r="C100" s="52" t="s">
        <v>321</v>
      </c>
      <c r="D100" s="63" t="s">
        <v>440</v>
      </c>
      <c r="E100" s="54" t="s">
        <v>441</v>
      </c>
      <c r="F100" s="55"/>
      <c r="G100" s="51">
        <v>144</v>
      </c>
      <c r="H100" s="51">
        <v>125</v>
      </c>
      <c r="I100" s="51">
        <v>112</v>
      </c>
      <c r="J100" s="51">
        <v>111</v>
      </c>
      <c r="K100" s="51">
        <f>SUM(G100:J100)</f>
        <v>492</v>
      </c>
    </row>
    <row r="101" spans="1:4" ht="18">
      <c r="A101" s="4"/>
      <c r="D101" s="21"/>
    </row>
    <row r="102" spans="1:9" ht="18">
      <c r="A102" s="4"/>
      <c r="D102" s="21"/>
      <c r="G102" s="26"/>
      <c r="I102" s="13"/>
    </row>
    <row r="103" spans="1:9" ht="18">
      <c r="A103" s="4"/>
      <c r="D103" s="21"/>
      <c r="I103" s="13"/>
    </row>
    <row r="104" spans="1:9" ht="18">
      <c r="A104" s="4"/>
      <c r="D104" s="21"/>
      <c r="I104" s="13"/>
    </row>
    <row r="105" spans="1:9" ht="18">
      <c r="A105" s="4"/>
      <c r="D105" s="21"/>
      <c r="I105" s="13"/>
    </row>
    <row r="106" ht="18">
      <c r="A106" s="4"/>
    </row>
    <row r="107" spans="1:9" ht="18">
      <c r="A107" s="4"/>
      <c r="B107" s="9"/>
      <c r="C107" s="9"/>
      <c r="D107" s="9"/>
      <c r="E107" s="9"/>
      <c r="I107" s="13"/>
    </row>
    <row r="108" spans="1:9" ht="18">
      <c r="A108" s="4"/>
      <c r="B108" s="9"/>
      <c r="C108" s="9"/>
      <c r="D108" s="9"/>
      <c r="E108" s="9"/>
      <c r="F108" s="13"/>
      <c r="I108" s="13"/>
    </row>
    <row r="109" spans="1:9" ht="18">
      <c r="A109" s="4"/>
      <c r="B109" s="9"/>
      <c r="C109" s="9"/>
      <c r="D109" s="9"/>
      <c r="E109" s="9"/>
      <c r="F109" s="13"/>
      <c r="I109" s="13"/>
    </row>
    <row r="110" spans="1:9" ht="18">
      <c r="A110" s="4"/>
      <c r="B110" s="9"/>
      <c r="C110" s="9"/>
      <c r="D110" s="9"/>
      <c r="E110" s="9"/>
      <c r="I110" s="13"/>
    </row>
    <row r="111" ht="18">
      <c r="A111" s="4"/>
    </row>
    <row r="112" spans="1:9" ht="18">
      <c r="A112" s="4"/>
      <c r="B112" s="9"/>
      <c r="C112" s="9"/>
      <c r="D112" s="9"/>
      <c r="E112" s="9"/>
      <c r="F112" s="13"/>
      <c r="I112" s="13"/>
    </row>
    <row r="113" spans="1:9" ht="18">
      <c r="A113" s="4"/>
      <c r="B113" s="9"/>
      <c r="C113" s="9"/>
      <c r="D113" s="9"/>
      <c r="E113" s="9"/>
      <c r="I113" s="13"/>
    </row>
    <row r="114" spans="1:4" ht="18">
      <c r="A114" s="4"/>
      <c r="D114" s="27"/>
    </row>
    <row r="115" spans="1:9" ht="18">
      <c r="A115" s="4"/>
      <c r="B115" s="9"/>
      <c r="C115" s="9"/>
      <c r="D115" s="9"/>
      <c r="E115" s="9"/>
      <c r="F115" s="13"/>
      <c r="I115" s="13"/>
    </row>
    <row r="116" spans="1:9" ht="18">
      <c r="A116" s="4"/>
      <c r="B116" s="9"/>
      <c r="C116" s="9"/>
      <c r="D116" s="9"/>
      <c r="E116" s="9"/>
      <c r="I116" s="13"/>
    </row>
    <row r="117" ht="18">
      <c r="A117" s="4"/>
    </row>
    <row r="118" spans="1:9" ht="18">
      <c r="A118" s="4"/>
      <c r="B118" s="9"/>
      <c r="C118" s="9"/>
      <c r="D118" s="9"/>
      <c r="E118" s="9"/>
      <c r="F118" s="13"/>
      <c r="I118" s="13"/>
    </row>
    <row r="119" spans="1:9" ht="18">
      <c r="A119" s="4"/>
      <c r="B119" s="9"/>
      <c r="C119" s="9"/>
      <c r="D119" s="9"/>
      <c r="E119" s="9"/>
      <c r="I119" s="13"/>
    </row>
    <row r="120" spans="1:9" ht="18">
      <c r="A120" s="4"/>
      <c r="B120" s="9"/>
      <c r="C120" s="9"/>
      <c r="D120" s="9"/>
      <c r="E120" s="9"/>
      <c r="F120" s="13"/>
      <c r="I120" s="13"/>
    </row>
    <row r="121" ht="18">
      <c r="A121" s="4"/>
    </row>
    <row r="122" ht="18">
      <c r="A122" s="4"/>
    </row>
    <row r="123" ht="18">
      <c r="A123" s="4"/>
    </row>
    <row r="124" spans="1:9" ht="18">
      <c r="A124" s="4"/>
      <c r="B124" s="9"/>
      <c r="C124" s="9"/>
      <c r="D124" s="9"/>
      <c r="E124" s="9"/>
      <c r="F124" s="13"/>
      <c r="I124" s="13"/>
    </row>
    <row r="125" ht="18">
      <c r="A125" s="4"/>
    </row>
    <row r="126" ht="18">
      <c r="A126" s="4"/>
    </row>
    <row r="127" spans="1:9" ht="18">
      <c r="A127" s="4"/>
      <c r="B127" s="9"/>
      <c r="C127" s="9"/>
      <c r="D127" s="9"/>
      <c r="E127" s="9"/>
      <c r="I127" s="13"/>
    </row>
    <row r="128" spans="1:9" ht="18">
      <c r="A128" s="4"/>
      <c r="B128" s="9"/>
      <c r="C128" s="9"/>
      <c r="D128" s="9"/>
      <c r="E128" s="9"/>
      <c r="F128" s="13"/>
      <c r="I128" s="13"/>
    </row>
    <row r="129" ht="18">
      <c r="A129" s="4"/>
    </row>
    <row r="130" spans="1:9" ht="18">
      <c r="A130" s="4"/>
      <c r="B130" s="9"/>
      <c r="C130" s="9"/>
      <c r="D130" s="9"/>
      <c r="E130" s="9"/>
      <c r="I130" s="13"/>
    </row>
    <row r="131" spans="2:9" ht="18">
      <c r="B131" s="9"/>
      <c r="C131" s="9"/>
      <c r="D131" s="9"/>
      <c r="E131" s="9"/>
      <c r="F131" s="13"/>
      <c r="I131" s="13"/>
    </row>
    <row r="132" spans="2:9" ht="18">
      <c r="B132" s="9"/>
      <c r="C132" s="9"/>
      <c r="D132" s="9"/>
      <c r="E132" s="9"/>
      <c r="I132" s="13"/>
    </row>
    <row r="133" spans="2:9" ht="18">
      <c r="B133" s="9"/>
      <c r="C133" s="9"/>
      <c r="D133" s="9"/>
      <c r="E133" s="9"/>
      <c r="G133" s="13"/>
      <c r="I133" s="13"/>
    </row>
    <row r="134" spans="2:9" ht="18">
      <c r="B134" s="9"/>
      <c r="C134" s="9"/>
      <c r="D134" s="9"/>
      <c r="E134" s="9"/>
      <c r="I134" s="13"/>
    </row>
    <row r="135" spans="2:9" ht="18">
      <c r="B135" s="9"/>
      <c r="C135" s="9"/>
      <c r="D135" s="9"/>
      <c r="E135" s="9"/>
      <c r="F135" s="13"/>
      <c r="G135" s="26"/>
      <c r="I135" s="13"/>
    </row>
    <row r="136" spans="2:9" ht="18">
      <c r="B136" s="9"/>
      <c r="C136" s="9"/>
      <c r="D136" s="9"/>
      <c r="E136" s="9"/>
      <c r="F136" s="13"/>
      <c r="I136" s="13"/>
    </row>
    <row r="137" spans="2:9" ht="18">
      <c r="B137" s="9"/>
      <c r="C137" s="9"/>
      <c r="D137" s="9"/>
      <c r="E137" s="9"/>
      <c r="G137" s="13"/>
      <c r="I137" s="13"/>
    </row>
    <row r="138" spans="2:9" ht="18">
      <c r="B138" s="9"/>
      <c r="C138" s="9"/>
      <c r="D138" s="9"/>
      <c r="E138" s="9"/>
      <c r="F138" s="13"/>
      <c r="I138" s="13"/>
    </row>
    <row r="139" ht="18">
      <c r="D139" s="27"/>
    </row>
    <row r="140" spans="2:9" ht="18">
      <c r="B140" s="9"/>
      <c r="C140" s="9"/>
      <c r="D140" s="9"/>
      <c r="E140" s="9"/>
      <c r="I140" s="13"/>
    </row>
    <row r="141" spans="2:9" ht="18">
      <c r="B141" s="9"/>
      <c r="C141" s="9"/>
      <c r="D141" s="9"/>
      <c r="E141" s="9"/>
      <c r="I141" s="13"/>
    </row>
    <row r="142" ht="18">
      <c r="F142" s="13"/>
    </row>
    <row r="143" spans="2:9" ht="18">
      <c r="B143" s="9"/>
      <c r="C143" s="9"/>
      <c r="D143" s="9"/>
      <c r="E143" s="9"/>
      <c r="F143" s="13"/>
      <c r="I143" s="13"/>
    </row>
    <row r="144" spans="2:9" ht="18">
      <c r="B144" s="9"/>
      <c r="C144" s="9"/>
      <c r="D144" s="9"/>
      <c r="E144" s="9"/>
      <c r="I144" s="13"/>
    </row>
    <row r="145" spans="2:9" ht="18">
      <c r="B145" s="9"/>
      <c r="C145" s="9"/>
      <c r="D145" s="9"/>
      <c r="E145" s="9"/>
      <c r="F145" s="13"/>
      <c r="I145" s="13"/>
    </row>
    <row r="146" spans="2:9" ht="18">
      <c r="B146" s="9"/>
      <c r="C146" s="9"/>
      <c r="D146" s="9"/>
      <c r="E146" s="9"/>
      <c r="F146" s="13"/>
      <c r="I146" s="13"/>
    </row>
    <row r="147" spans="2:9" ht="18">
      <c r="B147" s="9"/>
      <c r="C147" s="9"/>
      <c r="D147" s="9"/>
      <c r="E147" s="9"/>
      <c r="F147" s="13"/>
      <c r="I147" s="13"/>
    </row>
    <row r="148" spans="2:9" ht="18">
      <c r="B148" s="9"/>
      <c r="C148" s="9"/>
      <c r="D148" s="9"/>
      <c r="E148" s="9"/>
      <c r="I148" s="13"/>
    </row>
    <row r="151" spans="2:9" ht="18">
      <c r="B151" s="9"/>
      <c r="C151" s="9"/>
      <c r="D151" s="9"/>
      <c r="E151" s="9"/>
      <c r="F151" s="13"/>
      <c r="I151" s="13"/>
    </row>
    <row r="152" ht="18">
      <c r="F152" s="13"/>
    </row>
    <row r="156" spans="2:9" ht="18">
      <c r="B156" s="9"/>
      <c r="C156" s="9"/>
      <c r="D156" s="9"/>
      <c r="E156" s="9"/>
      <c r="F156" s="13"/>
      <c r="I156" s="13"/>
    </row>
    <row r="157" spans="2:9" ht="18">
      <c r="B157" s="9"/>
      <c r="C157" s="9"/>
      <c r="D157" s="9"/>
      <c r="E157" s="9"/>
      <c r="F157" s="13"/>
      <c r="I157" s="13"/>
    </row>
    <row r="158" spans="2:9" ht="18">
      <c r="B158" s="9"/>
      <c r="C158" s="9"/>
      <c r="D158" s="9"/>
      <c r="E158" s="9"/>
      <c r="F158" s="13"/>
      <c r="I158" s="13"/>
    </row>
    <row r="160" ht="18">
      <c r="F160" s="13"/>
    </row>
    <row r="161" spans="2:9" ht="18">
      <c r="B161" s="9"/>
      <c r="C161" s="9"/>
      <c r="D161" s="9"/>
      <c r="E161" s="9"/>
      <c r="I161" s="13"/>
    </row>
    <row r="163" spans="2:9" ht="18">
      <c r="B163" s="9"/>
      <c r="C163" s="9"/>
      <c r="D163" s="9"/>
      <c r="E163" s="9"/>
      <c r="F163" s="13"/>
      <c r="I163" s="13"/>
    </row>
    <row r="164" spans="2:9" ht="18">
      <c r="B164" s="9"/>
      <c r="C164" s="9"/>
      <c r="D164" s="9"/>
      <c r="E164" s="9"/>
      <c r="F164" s="13"/>
      <c r="I164" s="13"/>
    </row>
    <row r="165" spans="2:9" ht="18">
      <c r="B165" s="9"/>
      <c r="C165" s="9"/>
      <c r="D165" s="9"/>
      <c r="E165" s="9"/>
      <c r="F165" s="13"/>
      <c r="I165" s="13"/>
    </row>
    <row r="166" spans="2:9" ht="18">
      <c r="B166" s="9"/>
      <c r="C166" s="9"/>
      <c r="D166" s="9"/>
      <c r="E166" s="9"/>
      <c r="I166" s="13"/>
    </row>
    <row r="167" spans="2:9" ht="18">
      <c r="B167" s="9"/>
      <c r="C167" s="9"/>
      <c r="D167" s="9"/>
      <c r="E167" s="9"/>
      <c r="F167" s="13"/>
      <c r="I167" s="13"/>
    </row>
    <row r="170" ht="18">
      <c r="F170" s="13"/>
    </row>
    <row r="172" ht="18">
      <c r="D172" s="27"/>
    </row>
    <row r="175" ht="18">
      <c r="F175" s="13"/>
    </row>
    <row r="178" ht="18">
      <c r="F178" s="13"/>
    </row>
    <row r="179" ht="18">
      <c r="F179" s="13"/>
    </row>
    <row r="180" ht="18">
      <c r="F180" s="13"/>
    </row>
    <row r="181" ht="18">
      <c r="G181" s="13"/>
    </row>
    <row r="182" ht="18">
      <c r="G182" s="13"/>
    </row>
    <row r="183" ht="18">
      <c r="G183" s="13"/>
    </row>
    <row r="184" ht="18">
      <c r="G184" s="13"/>
    </row>
    <row r="185" ht="18">
      <c r="G185" s="13"/>
    </row>
    <row r="186" ht="18">
      <c r="G186" s="13"/>
    </row>
    <row r="187" ht="18">
      <c r="G187" s="13"/>
    </row>
    <row r="188" ht="18">
      <c r="F188" s="13"/>
    </row>
    <row r="189" ht="18">
      <c r="G189" s="13"/>
    </row>
    <row r="190" ht="18">
      <c r="G190" s="13"/>
    </row>
    <row r="191" ht="18">
      <c r="G191" s="13"/>
    </row>
    <row r="192" ht="18">
      <c r="F192" s="13"/>
    </row>
    <row r="193" ht="18">
      <c r="F193" s="13"/>
    </row>
    <row r="194" ht="18">
      <c r="G194" s="13"/>
    </row>
    <row r="195" ht="18">
      <c r="G195" s="13"/>
    </row>
    <row r="196" ht="18">
      <c r="G196" s="13"/>
    </row>
    <row r="197" ht="18">
      <c r="G197" s="13"/>
    </row>
    <row r="198" ht="18">
      <c r="F198" s="13"/>
    </row>
    <row r="199" ht="18">
      <c r="G199" s="13"/>
    </row>
    <row r="200" ht="18">
      <c r="G200" s="13"/>
    </row>
    <row r="201" ht="18">
      <c r="F201" s="13"/>
    </row>
    <row r="202" ht="18">
      <c r="F202" s="13"/>
    </row>
    <row r="203" ht="18">
      <c r="G203" s="13"/>
    </row>
    <row r="204" ht="18">
      <c r="G204" s="13"/>
    </row>
    <row r="205" ht="18">
      <c r="G205" s="13"/>
    </row>
    <row r="206" ht="18">
      <c r="F206" s="13"/>
    </row>
    <row r="207" ht="18">
      <c r="F207" s="13"/>
    </row>
    <row r="208" ht="18">
      <c r="F208" s="13"/>
    </row>
    <row r="209" ht="18">
      <c r="F209" s="13"/>
    </row>
    <row r="210" ht="18">
      <c r="G210" s="13"/>
    </row>
    <row r="211" ht="18">
      <c r="G211" s="13"/>
    </row>
    <row r="212" ht="18">
      <c r="G212" s="13"/>
    </row>
    <row r="213" ht="18">
      <c r="G213" s="13"/>
    </row>
    <row r="214" ht="18">
      <c r="G214" s="13"/>
    </row>
    <row r="215" ht="18">
      <c r="G215" s="13"/>
    </row>
    <row r="216" ht="18">
      <c r="G216" s="13"/>
    </row>
    <row r="217" ht="18">
      <c r="F217" s="13"/>
    </row>
    <row r="218" ht="18">
      <c r="G218" s="13"/>
    </row>
    <row r="219" ht="18">
      <c r="G219" s="13"/>
    </row>
    <row r="220" ht="18">
      <c r="G220" s="13"/>
    </row>
    <row r="221" ht="18">
      <c r="F221" s="13"/>
    </row>
    <row r="222" ht="18">
      <c r="F222" s="13"/>
    </row>
    <row r="223" ht="18">
      <c r="G223" s="13"/>
    </row>
    <row r="224" ht="18">
      <c r="F224" s="13"/>
    </row>
    <row r="225" ht="18">
      <c r="F225" s="13"/>
    </row>
    <row r="226" ht="18">
      <c r="G226" s="13"/>
    </row>
    <row r="227" ht="18">
      <c r="G227" s="13"/>
    </row>
    <row r="228" ht="18">
      <c r="F228" s="13"/>
    </row>
    <row r="229" ht="18">
      <c r="F229" s="13"/>
    </row>
    <row r="230" ht="18">
      <c r="G230" s="13"/>
    </row>
    <row r="231" ht="18">
      <c r="G231" s="13"/>
    </row>
    <row r="232" ht="18">
      <c r="G232" s="13"/>
    </row>
    <row r="233" ht="18">
      <c r="F233" s="13"/>
    </row>
    <row r="234" ht="18">
      <c r="F234" s="13"/>
    </row>
    <row r="235" ht="18">
      <c r="G235" s="13"/>
    </row>
    <row r="236" ht="18">
      <c r="F236" s="13"/>
    </row>
    <row r="237" ht="18">
      <c r="G237" s="13"/>
    </row>
    <row r="238" ht="18">
      <c r="G238" s="13"/>
    </row>
    <row r="239" ht="18">
      <c r="G239" s="13"/>
    </row>
    <row r="240" ht="18">
      <c r="F240" s="13"/>
    </row>
    <row r="241" ht="18">
      <c r="F241" s="13"/>
    </row>
    <row r="242" ht="18">
      <c r="G242" s="13"/>
    </row>
    <row r="243" ht="18">
      <c r="G243" s="13"/>
    </row>
    <row r="244" ht="18">
      <c r="G244" s="13"/>
    </row>
    <row r="245" ht="18">
      <c r="G245" s="13"/>
    </row>
    <row r="246" ht="18">
      <c r="G246" s="13"/>
    </row>
    <row r="247" ht="18">
      <c r="F247" s="13"/>
    </row>
    <row r="248" ht="18">
      <c r="G248" s="13"/>
    </row>
    <row r="249" ht="18">
      <c r="G249" s="13"/>
    </row>
    <row r="250" ht="18">
      <c r="G250" s="13"/>
    </row>
    <row r="251" ht="18">
      <c r="G251" s="13"/>
    </row>
    <row r="252" ht="18">
      <c r="G252" s="13"/>
    </row>
    <row r="253" ht="18">
      <c r="G253" s="13"/>
    </row>
    <row r="254" ht="18">
      <c r="F254" s="13"/>
    </row>
    <row r="255" ht="18">
      <c r="F255" s="13"/>
    </row>
    <row r="256" ht="18">
      <c r="G256" s="13"/>
    </row>
    <row r="257" ht="18">
      <c r="G257" s="13"/>
    </row>
    <row r="258" ht="18">
      <c r="G258" s="13"/>
    </row>
    <row r="259" ht="18">
      <c r="G259" s="13"/>
    </row>
    <row r="260" ht="18">
      <c r="G260" s="13"/>
    </row>
    <row r="261" ht="18">
      <c r="G261" s="13"/>
    </row>
    <row r="262" ht="18">
      <c r="G262" s="13"/>
    </row>
    <row r="263" ht="18">
      <c r="F263" s="13"/>
    </row>
    <row r="264" ht="18">
      <c r="G264" s="13"/>
    </row>
    <row r="265" ht="18">
      <c r="G265" s="13"/>
    </row>
    <row r="266" ht="18">
      <c r="F266" s="13"/>
    </row>
    <row r="267" ht="18">
      <c r="G267" s="13"/>
    </row>
    <row r="268" ht="18">
      <c r="G268" s="13"/>
    </row>
    <row r="269" ht="18">
      <c r="G269" s="13"/>
    </row>
    <row r="270" ht="18">
      <c r="G270" s="13"/>
    </row>
    <row r="271" ht="18">
      <c r="F271" s="13"/>
    </row>
    <row r="272" ht="18">
      <c r="G272" s="13"/>
    </row>
    <row r="273" ht="18">
      <c r="G273" s="13"/>
    </row>
    <row r="274" ht="18">
      <c r="F274" s="13"/>
    </row>
    <row r="275" ht="18">
      <c r="G275" s="13"/>
    </row>
    <row r="276" ht="18">
      <c r="G276" s="13"/>
    </row>
    <row r="277" ht="18">
      <c r="G277" s="13"/>
    </row>
    <row r="278" ht="18">
      <c r="G278" s="13"/>
    </row>
    <row r="279" ht="18">
      <c r="G279" s="13"/>
    </row>
    <row r="280" ht="18">
      <c r="G280" s="13"/>
    </row>
    <row r="281" ht="18">
      <c r="F281" s="13"/>
    </row>
    <row r="282" ht="18">
      <c r="F282" s="13"/>
    </row>
    <row r="283" ht="18">
      <c r="G283" s="13"/>
    </row>
    <row r="284" ht="18">
      <c r="G284" s="13"/>
    </row>
    <row r="285" ht="18">
      <c r="F285" s="13"/>
    </row>
    <row r="286" ht="18">
      <c r="F286" s="13"/>
    </row>
    <row r="287" ht="18">
      <c r="G287" s="13"/>
    </row>
    <row r="288" ht="18">
      <c r="G288" s="13"/>
    </row>
    <row r="289" ht="18">
      <c r="F289" s="13"/>
    </row>
    <row r="290" ht="18">
      <c r="G290" s="13"/>
    </row>
    <row r="291" ht="18">
      <c r="G291" s="13"/>
    </row>
    <row r="292" ht="18">
      <c r="F292" s="13"/>
    </row>
    <row r="293" ht="18">
      <c r="F293" s="13"/>
    </row>
    <row r="294" ht="18">
      <c r="G294" s="13"/>
    </row>
    <row r="295" spans="3:6" ht="18">
      <c r="C295" s="2"/>
      <c r="F295" s="13"/>
    </row>
    <row r="296" ht="18">
      <c r="G296" s="13"/>
    </row>
    <row r="297" ht="18">
      <c r="F297" s="13"/>
    </row>
    <row r="298" ht="18">
      <c r="F298" s="13"/>
    </row>
    <row r="299" ht="18">
      <c r="F299" s="13"/>
    </row>
    <row r="300" ht="18">
      <c r="G300" s="13"/>
    </row>
    <row r="301" ht="18">
      <c r="F301" s="13"/>
    </row>
    <row r="302" ht="18">
      <c r="F302" s="13"/>
    </row>
    <row r="303" ht="18">
      <c r="F303" s="13"/>
    </row>
    <row r="304" ht="18">
      <c r="F304" s="13"/>
    </row>
    <row r="305" ht="18">
      <c r="G305" s="13"/>
    </row>
  </sheetData>
  <sheetProtection/>
  <printOptions/>
  <pageMargins left="0.2362204724409449" right="0.2362204724409449" top="0.15748031496062992" bottom="0.15748031496062992" header="0.31496062992125984" footer="0.3149606299212598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4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4.140625" style="13" bestFit="1" customWidth="1"/>
    <col min="2" max="2" width="14.00390625" style="9" bestFit="1" customWidth="1"/>
    <col min="3" max="3" width="10.421875" style="9" bestFit="1" customWidth="1"/>
    <col min="4" max="4" width="12.8515625" style="9" bestFit="1" customWidth="1"/>
    <col min="5" max="5" width="27.7109375" style="9" bestFit="1" customWidth="1"/>
    <col min="6" max="6" width="2.421875" style="13" customWidth="1"/>
    <col min="7" max="9" width="8.8515625" style="13" bestFit="1" customWidth="1"/>
    <col min="10" max="10" width="14.421875" style="15" bestFit="1" customWidth="1"/>
    <col min="11" max="11" width="13.7109375" style="9" bestFit="1" customWidth="1"/>
    <col min="12" max="12" width="9.140625" style="9" customWidth="1"/>
    <col min="13" max="13" width="24.00390625" style="9" bestFit="1" customWidth="1"/>
    <col min="14" max="16384" width="9.140625" style="9" customWidth="1"/>
  </cols>
  <sheetData>
    <row r="1" spans="1:22" s="14" customFormat="1" ht="16.5">
      <c r="A1" s="15"/>
      <c r="C1" s="14" t="s">
        <v>87</v>
      </c>
      <c r="E1" s="14" t="s">
        <v>179</v>
      </c>
      <c r="F1" s="15"/>
      <c r="G1" s="15"/>
      <c r="H1" s="15"/>
      <c r="I1" s="15"/>
      <c r="J1" s="15"/>
      <c r="S1" s="13"/>
      <c r="T1" s="13"/>
      <c r="U1" s="15"/>
      <c r="V1" s="9"/>
    </row>
    <row r="2" spans="2:21" ht="18">
      <c r="B2" s="14" t="s">
        <v>111</v>
      </c>
      <c r="C2" s="14" t="s">
        <v>112</v>
      </c>
      <c r="D2" s="14" t="s">
        <v>119</v>
      </c>
      <c r="E2" s="14" t="s">
        <v>113</v>
      </c>
      <c r="G2" s="15" t="s">
        <v>114</v>
      </c>
      <c r="H2" s="15" t="s">
        <v>115</v>
      </c>
      <c r="I2" s="15" t="s">
        <v>116</v>
      </c>
      <c r="J2" s="15" t="s">
        <v>117</v>
      </c>
      <c r="K2" s="15" t="s">
        <v>118</v>
      </c>
      <c r="S2" s="4"/>
      <c r="T2" s="4"/>
      <c r="U2" s="15"/>
    </row>
    <row r="3" spans="1:21" ht="18">
      <c r="A3" s="13">
        <v>1</v>
      </c>
      <c r="B3" s="21" t="s">
        <v>60</v>
      </c>
      <c r="C3" s="21" t="s">
        <v>254</v>
      </c>
      <c r="D3" s="56" t="s">
        <v>353</v>
      </c>
      <c r="E3" s="21" t="s">
        <v>98</v>
      </c>
      <c r="F3" s="60"/>
      <c r="G3" s="20">
        <v>1</v>
      </c>
      <c r="H3" s="56">
        <v>1</v>
      </c>
      <c r="I3" s="56">
        <v>1</v>
      </c>
      <c r="J3" s="56">
        <v>1</v>
      </c>
      <c r="K3" s="56">
        <f aca="true" t="shared" si="0" ref="K3:K9">SUM(G3:J3)</f>
        <v>4</v>
      </c>
      <c r="S3" s="4"/>
      <c r="T3" s="4"/>
      <c r="U3" s="15"/>
    </row>
    <row r="4" spans="1:21" ht="18">
      <c r="A4" s="13">
        <v>2</v>
      </c>
      <c r="B4" s="57" t="s">
        <v>228</v>
      </c>
      <c r="C4" s="58" t="s">
        <v>182</v>
      </c>
      <c r="D4" s="56" t="s">
        <v>353</v>
      </c>
      <c r="E4" s="59" t="s">
        <v>37</v>
      </c>
      <c r="F4" s="60"/>
      <c r="G4" s="20">
        <v>6</v>
      </c>
      <c r="H4" s="56">
        <v>3</v>
      </c>
      <c r="I4" s="56">
        <v>6</v>
      </c>
      <c r="J4" s="56">
        <v>2</v>
      </c>
      <c r="K4" s="56">
        <f t="shared" si="0"/>
        <v>17</v>
      </c>
      <c r="S4" s="4"/>
      <c r="T4" s="4"/>
      <c r="U4" s="15"/>
    </row>
    <row r="5" spans="1:21" ht="18">
      <c r="A5" s="13">
        <v>3</v>
      </c>
      <c r="B5" s="21" t="s">
        <v>233</v>
      </c>
      <c r="C5" s="21" t="s">
        <v>234</v>
      </c>
      <c r="D5" s="56" t="s">
        <v>353</v>
      </c>
      <c r="E5" s="21" t="s">
        <v>93</v>
      </c>
      <c r="F5" s="60"/>
      <c r="G5" s="20">
        <v>7</v>
      </c>
      <c r="H5" s="56">
        <v>5</v>
      </c>
      <c r="I5" s="56">
        <v>8</v>
      </c>
      <c r="J5" s="56">
        <v>5</v>
      </c>
      <c r="K5" s="56">
        <f t="shared" si="0"/>
        <v>25</v>
      </c>
      <c r="L5" s="4"/>
      <c r="Q5" s="1"/>
      <c r="R5" s="13"/>
      <c r="S5" s="13"/>
      <c r="T5" s="13"/>
      <c r="U5" s="15"/>
    </row>
    <row r="6" spans="1:17" ht="18">
      <c r="A6" s="13">
        <v>4</v>
      </c>
      <c r="B6" s="21" t="s">
        <v>388</v>
      </c>
      <c r="C6" s="21" t="s">
        <v>360</v>
      </c>
      <c r="D6" s="56" t="s">
        <v>353</v>
      </c>
      <c r="E6" s="21" t="s">
        <v>205</v>
      </c>
      <c r="F6" s="60"/>
      <c r="G6" s="20">
        <v>9</v>
      </c>
      <c r="H6" s="56">
        <v>9</v>
      </c>
      <c r="I6" s="56">
        <v>10</v>
      </c>
      <c r="J6" s="56">
        <v>8</v>
      </c>
      <c r="K6" s="56">
        <f t="shared" si="0"/>
        <v>36</v>
      </c>
      <c r="Q6" s="1"/>
    </row>
    <row r="7" spans="1:11" ht="16.5">
      <c r="A7" s="13">
        <v>5</v>
      </c>
      <c r="B7" s="60" t="s">
        <v>391</v>
      </c>
      <c r="C7" s="21" t="s">
        <v>392</v>
      </c>
      <c r="D7" s="56" t="s">
        <v>353</v>
      </c>
      <c r="E7" s="21" t="s">
        <v>2</v>
      </c>
      <c r="F7" s="60"/>
      <c r="G7" s="20">
        <v>11</v>
      </c>
      <c r="H7" s="56">
        <v>12</v>
      </c>
      <c r="I7" s="56">
        <v>11</v>
      </c>
      <c r="J7" s="56">
        <v>7</v>
      </c>
      <c r="K7" s="56">
        <f t="shared" si="0"/>
        <v>41</v>
      </c>
    </row>
    <row r="8" spans="1:11" ht="16.5">
      <c r="A8" s="13">
        <v>6</v>
      </c>
      <c r="B8" s="21" t="s">
        <v>49</v>
      </c>
      <c r="C8" s="21" t="s">
        <v>198</v>
      </c>
      <c r="D8" s="56" t="s">
        <v>353</v>
      </c>
      <c r="E8" s="21" t="s">
        <v>72</v>
      </c>
      <c r="F8" s="60"/>
      <c r="G8" s="20">
        <v>14</v>
      </c>
      <c r="H8" s="56">
        <v>15</v>
      </c>
      <c r="I8" s="56">
        <v>16</v>
      </c>
      <c r="J8" s="56">
        <v>11</v>
      </c>
      <c r="K8" s="56">
        <f t="shared" si="0"/>
        <v>56</v>
      </c>
    </row>
    <row r="9" spans="1:11" ht="16.5">
      <c r="A9" s="13">
        <v>7</v>
      </c>
      <c r="B9" s="21" t="s">
        <v>362</v>
      </c>
      <c r="C9" s="21" t="s">
        <v>394</v>
      </c>
      <c r="D9" s="56" t="s">
        <v>353</v>
      </c>
      <c r="E9" s="21" t="s">
        <v>23</v>
      </c>
      <c r="F9" s="60"/>
      <c r="G9" s="20">
        <v>21</v>
      </c>
      <c r="H9" s="56">
        <v>22</v>
      </c>
      <c r="I9" s="56">
        <v>15</v>
      </c>
      <c r="J9" s="56">
        <v>18</v>
      </c>
      <c r="K9" s="56">
        <f t="shared" si="0"/>
        <v>76</v>
      </c>
    </row>
    <row r="10" spans="2:11" ht="16.5">
      <c r="B10" s="21"/>
      <c r="C10" s="21"/>
      <c r="D10" s="56"/>
      <c r="E10" s="21"/>
      <c r="F10" s="60"/>
      <c r="G10" s="20"/>
      <c r="H10" s="56"/>
      <c r="I10" s="56"/>
      <c r="J10" s="60"/>
      <c r="K10" s="56"/>
    </row>
    <row r="11" spans="1:9" ht="18">
      <c r="A11" s="4"/>
      <c r="C11" s="3"/>
      <c r="F11" s="28"/>
      <c r="G11" s="28"/>
      <c r="H11" s="28"/>
      <c r="I11" s="28"/>
    </row>
    <row r="12" spans="1:9" ht="18">
      <c r="A12" s="4"/>
      <c r="B12" s="1"/>
      <c r="C12" s="1"/>
      <c r="D12" s="20"/>
      <c r="E12" s="1"/>
      <c r="F12" s="4"/>
      <c r="G12" s="4"/>
      <c r="H12" s="4"/>
      <c r="I12" s="4"/>
    </row>
    <row r="13" spans="1:6" ht="18">
      <c r="A13" s="4"/>
      <c r="B13" s="1"/>
      <c r="C13" s="1"/>
      <c r="D13" s="20"/>
      <c r="E13" s="1"/>
      <c r="F13" s="4"/>
    </row>
    <row r="14" spans="1:7" ht="18">
      <c r="A14" s="4"/>
      <c r="B14" s="1"/>
      <c r="C14" s="1"/>
      <c r="D14" s="20"/>
      <c r="E14" s="1"/>
      <c r="F14" s="4"/>
      <c r="G14" s="4"/>
    </row>
    <row r="15" spans="1:9" ht="18">
      <c r="A15" s="4"/>
      <c r="B15" s="1"/>
      <c r="C15" s="1"/>
      <c r="D15" s="20"/>
      <c r="E15" s="1"/>
      <c r="F15" s="4"/>
      <c r="I15" s="4"/>
    </row>
    <row r="16" spans="1:9" ht="18">
      <c r="A16" s="4"/>
      <c r="B16" s="1"/>
      <c r="C16" s="1"/>
      <c r="D16" s="20"/>
      <c r="E16" s="1"/>
      <c r="F16" s="4"/>
      <c r="G16" s="4"/>
      <c r="I16" s="4"/>
    </row>
    <row r="17" spans="1:6" ht="18">
      <c r="A17" s="4"/>
      <c r="B17" s="1"/>
      <c r="C17" s="1"/>
      <c r="D17" s="20"/>
      <c r="E17" s="1"/>
      <c r="F17" s="4"/>
    </row>
    <row r="18" spans="1:6" ht="18">
      <c r="A18" s="4"/>
      <c r="B18" s="1"/>
      <c r="C18" s="1"/>
      <c r="D18" s="20"/>
      <c r="E18" s="5"/>
      <c r="F18" s="4"/>
    </row>
    <row r="20" ht="18">
      <c r="I20" s="4"/>
    </row>
    <row r="24" spans="2:9" ht="18">
      <c r="B24" s="1"/>
      <c r="C24" s="1"/>
      <c r="D24" s="20"/>
      <c r="E24" s="1"/>
      <c r="G24" s="4"/>
      <c r="I24" s="4"/>
    </row>
    <row r="25" spans="2:9" ht="18">
      <c r="B25" s="1"/>
      <c r="C25" s="1"/>
      <c r="D25" s="20"/>
      <c r="E25" s="1"/>
      <c r="F25" s="4"/>
      <c r="I25" s="4"/>
    </row>
    <row r="26" spans="2:9" ht="18">
      <c r="B26" s="1"/>
      <c r="C26" s="1"/>
      <c r="D26" s="20"/>
      <c r="E26" s="1"/>
      <c r="F26" s="4"/>
      <c r="G26" s="4"/>
      <c r="H26" s="4"/>
      <c r="I26" s="4"/>
    </row>
    <row r="27" spans="2:6" ht="18">
      <c r="B27" s="1"/>
      <c r="C27" s="1"/>
      <c r="D27" s="20"/>
      <c r="E27" s="1"/>
      <c r="F27" s="4"/>
    </row>
    <row r="28" spans="2:9" ht="18">
      <c r="B28" s="1"/>
      <c r="C28" s="1"/>
      <c r="D28" s="4"/>
      <c r="E28" s="5"/>
      <c r="G28" s="4"/>
      <c r="I28" s="4"/>
    </row>
    <row r="29" spans="2:9" ht="18">
      <c r="B29" s="1"/>
      <c r="C29" s="1"/>
      <c r="D29" s="4"/>
      <c r="E29" s="1"/>
      <c r="F29" s="4"/>
      <c r="I29" s="4"/>
    </row>
    <row r="30" spans="2:9" ht="18">
      <c r="B30" s="1"/>
      <c r="C30" s="1"/>
      <c r="D30" s="4"/>
      <c r="E30" s="5"/>
      <c r="F30" s="4"/>
      <c r="I30" s="4"/>
    </row>
    <row r="31" spans="2:9" ht="18">
      <c r="B31" s="1"/>
      <c r="C31" s="1"/>
      <c r="D31" s="4"/>
      <c r="E31" s="5"/>
      <c r="G31" s="4"/>
      <c r="I31" s="4"/>
    </row>
    <row r="32" spans="2:9" ht="18">
      <c r="B32" s="1"/>
      <c r="C32" s="1"/>
      <c r="D32" s="4"/>
      <c r="E32" s="1"/>
      <c r="G32" s="4"/>
      <c r="I32" s="4"/>
    </row>
    <row r="33" spans="2:9" ht="18">
      <c r="B33" s="1"/>
      <c r="C33" s="1"/>
      <c r="D33" s="4"/>
      <c r="E33" s="5"/>
      <c r="G33" s="4"/>
      <c r="I33" s="4"/>
    </row>
    <row r="34" spans="2:9" ht="18">
      <c r="B34" s="1"/>
      <c r="C34" s="1"/>
      <c r="D34" s="4"/>
      <c r="E34" s="1"/>
      <c r="G34" s="4"/>
      <c r="I34" s="4"/>
    </row>
    <row r="35" spans="2:9" ht="18">
      <c r="B35" s="1"/>
      <c r="C35" s="1"/>
      <c r="D35" s="4"/>
      <c r="E35" s="1"/>
      <c r="G35" s="4"/>
      <c r="I35" s="4"/>
    </row>
    <row r="36" spans="2:9" ht="18">
      <c r="B36" s="1"/>
      <c r="C36" s="1"/>
      <c r="D36" s="4"/>
      <c r="E36" s="5"/>
      <c r="F36" s="4"/>
      <c r="I36" s="4"/>
    </row>
    <row r="37" spans="2:9" ht="18">
      <c r="B37" s="1"/>
      <c r="C37" s="1"/>
      <c r="D37" s="4"/>
      <c r="E37" s="5"/>
      <c r="G37" s="4"/>
      <c r="I37" s="4"/>
    </row>
    <row r="38" spans="2:9" ht="18">
      <c r="B38" s="1"/>
      <c r="C38" s="1"/>
      <c r="D38" s="4"/>
      <c r="E38" s="1"/>
      <c r="G38" s="4"/>
      <c r="I38" s="4"/>
    </row>
    <row r="39" spans="2:9" ht="18">
      <c r="B39" s="1"/>
      <c r="C39" s="1"/>
      <c r="D39" s="4"/>
      <c r="E39" s="1"/>
      <c r="G39" s="4"/>
      <c r="I39" s="4"/>
    </row>
    <row r="40" spans="2:9" ht="18">
      <c r="B40" s="1"/>
      <c r="C40" s="1"/>
      <c r="D40" s="4"/>
      <c r="E40" s="1"/>
      <c r="F40" s="4"/>
      <c r="I40" s="4"/>
    </row>
    <row r="41" spans="2:9" ht="18">
      <c r="B41" s="1"/>
      <c r="C41" s="1"/>
      <c r="D41" s="4"/>
      <c r="E41" s="5"/>
      <c r="G41" s="4"/>
      <c r="I41" s="4"/>
    </row>
    <row r="42" spans="2:9" ht="18">
      <c r="B42" s="1"/>
      <c r="C42" s="1"/>
      <c r="D42" s="4"/>
      <c r="E42" s="5"/>
      <c r="F42" s="4"/>
      <c r="I42" s="4"/>
    </row>
    <row r="43" spans="2:9" ht="18">
      <c r="B43" s="1"/>
      <c r="C43" s="1"/>
      <c r="D43" s="4"/>
      <c r="E43" s="5"/>
      <c r="F43" s="4"/>
      <c r="I43" s="4"/>
    </row>
    <row r="44" spans="2:9" ht="18">
      <c r="B44" s="1"/>
      <c r="C44" s="1"/>
      <c r="D44" s="4"/>
      <c r="E44" s="5"/>
      <c r="F44" s="4"/>
      <c r="I44" s="4"/>
    </row>
    <row r="45" spans="2:9" ht="18">
      <c r="B45" s="1"/>
      <c r="C45" s="1"/>
      <c r="D45" s="4"/>
      <c r="E45" s="5"/>
      <c r="F45" s="4"/>
      <c r="I45" s="4"/>
    </row>
    <row r="46" spans="2:9" ht="18">
      <c r="B46" s="1"/>
      <c r="C46" s="1"/>
      <c r="D46" s="4"/>
      <c r="E46" s="5"/>
      <c r="F46" s="4"/>
      <c r="I46" s="4"/>
    </row>
    <row r="47" spans="2:9" ht="18">
      <c r="B47" s="1"/>
      <c r="C47" s="1"/>
      <c r="D47" s="4"/>
      <c r="E47" s="5"/>
      <c r="G47" s="4"/>
      <c r="I47" s="4"/>
    </row>
    <row r="48" spans="2:6" ht="18">
      <c r="B48" s="1"/>
      <c r="C48" s="1"/>
      <c r="D48" s="4"/>
      <c r="E48" s="5"/>
      <c r="F48" s="4"/>
    </row>
    <row r="49" spans="2:7" ht="18">
      <c r="B49" s="1"/>
      <c r="C49" s="1"/>
      <c r="D49" s="4"/>
      <c r="E49" s="5"/>
      <c r="G49" s="4"/>
    </row>
    <row r="50" spans="2:7" ht="18">
      <c r="B50" s="1"/>
      <c r="C50" s="1"/>
      <c r="D50" s="4"/>
      <c r="E50" s="1"/>
      <c r="G50" s="4"/>
    </row>
    <row r="51" spans="2:7" ht="18">
      <c r="B51" s="1"/>
      <c r="C51" s="1"/>
      <c r="D51" s="4"/>
      <c r="E51" s="1"/>
      <c r="G51" s="4"/>
    </row>
    <row r="52" spans="2:7" ht="18">
      <c r="B52" s="1"/>
      <c r="C52" s="1"/>
      <c r="D52" s="4"/>
      <c r="E52" s="1"/>
      <c r="G52" s="4"/>
    </row>
    <row r="53" spans="2:7" ht="18">
      <c r="B53" s="1"/>
      <c r="C53" s="1"/>
      <c r="D53" s="4"/>
      <c r="E53" s="5"/>
      <c r="G53" s="4"/>
    </row>
    <row r="54" spans="2:7" ht="18">
      <c r="B54" s="1"/>
      <c r="C54" s="1"/>
      <c r="D54" s="4"/>
      <c r="E54" s="5"/>
      <c r="G54" s="4"/>
    </row>
    <row r="55" spans="2:7" ht="18">
      <c r="B55" s="1"/>
      <c r="C55" s="1"/>
      <c r="D55" s="4"/>
      <c r="E55" s="5"/>
      <c r="G55" s="4"/>
    </row>
    <row r="56" spans="2:7" ht="18">
      <c r="B56" s="1"/>
      <c r="C56" s="1"/>
      <c r="D56" s="4"/>
      <c r="E56" s="5"/>
      <c r="G56" s="4"/>
    </row>
    <row r="57" spans="2:7" ht="18">
      <c r="B57" s="1"/>
      <c r="C57" s="1"/>
      <c r="D57" s="4"/>
      <c r="E57" s="5"/>
      <c r="G57" s="4"/>
    </row>
    <row r="58" spans="2:7" ht="18">
      <c r="B58" s="1"/>
      <c r="C58" s="1"/>
      <c r="D58" s="4"/>
      <c r="E58" s="5"/>
      <c r="G58" s="4"/>
    </row>
    <row r="59" spans="2:7" ht="18">
      <c r="B59" s="1"/>
      <c r="C59" s="1"/>
      <c r="D59" s="4"/>
      <c r="E59" s="1"/>
      <c r="G59" s="4"/>
    </row>
    <row r="60" spans="2:6" ht="18">
      <c r="B60" s="1"/>
      <c r="C60" s="1"/>
      <c r="D60" s="4"/>
      <c r="E60" s="5"/>
      <c r="F60" s="4"/>
    </row>
    <row r="61" spans="2:7" ht="18">
      <c r="B61" s="1"/>
      <c r="C61" s="1"/>
      <c r="D61" s="4"/>
      <c r="E61" s="1"/>
      <c r="G61" s="4"/>
    </row>
    <row r="62" spans="2:7" ht="18">
      <c r="B62" s="1"/>
      <c r="C62" s="1"/>
      <c r="D62" s="4"/>
      <c r="E62" s="5"/>
      <c r="G62" s="4"/>
    </row>
    <row r="63" spans="2:7" ht="18">
      <c r="B63" s="1"/>
      <c r="C63" s="1"/>
      <c r="D63" s="4"/>
      <c r="E63" s="5"/>
      <c r="G63" s="4"/>
    </row>
    <row r="64" spans="2:6" ht="18">
      <c r="B64" s="1"/>
      <c r="C64" s="1"/>
      <c r="D64" s="4"/>
      <c r="E64" s="1"/>
      <c r="F64" s="4"/>
    </row>
    <row r="65" spans="2:7" ht="18">
      <c r="B65" s="1"/>
      <c r="C65" s="1"/>
      <c r="D65" s="4"/>
      <c r="E65" s="5"/>
      <c r="G65" s="4"/>
    </row>
    <row r="66" spans="2:7" ht="18">
      <c r="B66" s="1"/>
      <c r="C66" s="1"/>
      <c r="D66" s="4"/>
      <c r="E66" s="5"/>
      <c r="G66" s="4"/>
    </row>
    <row r="67" spans="2:7" ht="18">
      <c r="B67" s="1"/>
      <c r="C67" s="1"/>
      <c r="D67" s="4"/>
      <c r="E67" s="1"/>
      <c r="G67" s="4"/>
    </row>
    <row r="68" spans="2:6" ht="18">
      <c r="B68" s="1"/>
      <c r="C68" s="1"/>
      <c r="D68" s="4"/>
      <c r="E68" s="1"/>
      <c r="F68" s="4"/>
    </row>
    <row r="69" spans="2:6" ht="18">
      <c r="B69" s="1"/>
      <c r="C69" s="1"/>
      <c r="D69" s="4"/>
      <c r="E69" s="1"/>
      <c r="F69" s="4"/>
    </row>
    <row r="70" spans="2:7" ht="18">
      <c r="B70" s="1"/>
      <c r="C70" s="1"/>
      <c r="D70" s="4"/>
      <c r="E70" s="5"/>
      <c r="G70" s="4"/>
    </row>
    <row r="71" spans="2:6" ht="18">
      <c r="B71" s="1"/>
      <c r="C71" s="1"/>
      <c r="D71" s="4"/>
      <c r="E71" s="5"/>
      <c r="F71" s="4"/>
    </row>
    <row r="72" spans="2:7" ht="18">
      <c r="B72" s="1"/>
      <c r="C72" s="1"/>
      <c r="D72" s="4"/>
      <c r="E72" s="5"/>
      <c r="G72" s="4"/>
    </row>
    <row r="73" spans="2:7" ht="18">
      <c r="B73" s="1"/>
      <c r="C73" s="1"/>
      <c r="D73" s="4"/>
      <c r="E73" s="5"/>
      <c r="G73" s="4"/>
    </row>
    <row r="74" spans="2:7" ht="18">
      <c r="B74" s="1"/>
      <c r="C74" s="1"/>
      <c r="D74" s="4"/>
      <c r="E74" s="1"/>
      <c r="G74" s="4"/>
    </row>
  </sheetData>
  <sheetProtection/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5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6" width="3.28125" style="1" customWidth="1"/>
    <col min="7" max="10" width="8.8515625" style="4" bestFit="1" customWidth="1"/>
    <col min="11" max="11" width="14.421875" style="4" bestFit="1" customWidth="1"/>
    <col min="12" max="12" width="9.140625" style="1" customWidth="1"/>
    <col min="13" max="13" width="4.00390625" style="1" customWidth="1"/>
    <col min="14" max="14" width="9.140625" style="1" customWidth="1"/>
    <col min="15" max="15" width="27.00390625" style="1" bestFit="1" customWidth="1"/>
    <col min="16" max="16384" width="9.140625" style="1" customWidth="1"/>
  </cols>
  <sheetData>
    <row r="1" spans="1:22" s="2" customFormat="1" ht="18">
      <c r="A1" s="3"/>
      <c r="D1" s="2" t="s">
        <v>1</v>
      </c>
      <c r="E1" s="2" t="s">
        <v>179</v>
      </c>
      <c r="G1" s="3"/>
      <c r="H1" s="3"/>
      <c r="I1" s="3"/>
      <c r="J1" s="3"/>
      <c r="K1" s="3"/>
      <c r="M1" s="1"/>
      <c r="U1" s="4"/>
      <c r="V1" s="4"/>
    </row>
    <row r="2" spans="2:22" ht="18">
      <c r="B2" s="2" t="s">
        <v>111</v>
      </c>
      <c r="C2" s="2" t="s">
        <v>112</v>
      </c>
      <c r="D2" s="2" t="s">
        <v>119</v>
      </c>
      <c r="E2" s="2" t="s">
        <v>113</v>
      </c>
      <c r="F2" s="2"/>
      <c r="G2" s="3" t="s">
        <v>114</v>
      </c>
      <c r="H2" s="3" t="s">
        <v>115</v>
      </c>
      <c r="I2" s="3" t="s">
        <v>116</v>
      </c>
      <c r="J2" s="3" t="s">
        <v>117</v>
      </c>
      <c r="K2" s="3" t="s">
        <v>118</v>
      </c>
      <c r="M2" s="6"/>
      <c r="U2" s="4"/>
      <c r="V2" s="4"/>
    </row>
    <row r="3" spans="1:22" ht="18">
      <c r="A3" s="4">
        <v>1</v>
      </c>
      <c r="B3" s="1" t="s">
        <v>395</v>
      </c>
      <c r="C3" s="1" t="s">
        <v>310</v>
      </c>
      <c r="D3" s="19" t="s">
        <v>357</v>
      </c>
      <c r="E3" s="5" t="s">
        <v>82</v>
      </c>
      <c r="F3" s="18"/>
      <c r="G3" s="4">
        <v>1</v>
      </c>
      <c r="H3" s="19">
        <v>1</v>
      </c>
      <c r="I3" s="19">
        <v>2</v>
      </c>
      <c r="J3" s="19">
        <v>1</v>
      </c>
      <c r="K3" s="71">
        <f aca="true" t="shared" si="0" ref="K3:K16">SUM(G3:J3)</f>
        <v>5</v>
      </c>
      <c r="U3" s="4"/>
      <c r="V3" s="2"/>
    </row>
    <row r="4" spans="1:22" ht="18">
      <c r="A4" s="4">
        <v>2</v>
      </c>
      <c r="B4" s="1" t="s">
        <v>46</v>
      </c>
      <c r="C4" s="1" t="s">
        <v>396</v>
      </c>
      <c r="D4" s="19" t="s">
        <v>357</v>
      </c>
      <c r="E4" s="5" t="s">
        <v>93</v>
      </c>
      <c r="F4" s="18"/>
      <c r="G4" s="4">
        <v>2</v>
      </c>
      <c r="H4" s="19">
        <v>4</v>
      </c>
      <c r="I4" s="19">
        <v>3</v>
      </c>
      <c r="J4" s="19">
        <v>4</v>
      </c>
      <c r="K4" s="51">
        <f t="shared" si="0"/>
        <v>13</v>
      </c>
      <c r="U4" s="4"/>
      <c r="V4" s="2"/>
    </row>
    <row r="5" spans="1:22" ht="18.75">
      <c r="A5" s="4">
        <v>3</v>
      </c>
      <c r="B5" s="61" t="s">
        <v>92</v>
      </c>
      <c r="C5" s="62" t="s">
        <v>265</v>
      </c>
      <c r="D5" s="19" t="s">
        <v>357</v>
      </c>
      <c r="E5" s="5" t="s">
        <v>37</v>
      </c>
      <c r="F5" s="18"/>
      <c r="G5" s="4">
        <v>6</v>
      </c>
      <c r="H5" s="19">
        <v>3</v>
      </c>
      <c r="I5" s="19">
        <v>1</v>
      </c>
      <c r="J5" s="19">
        <v>3</v>
      </c>
      <c r="K5" s="51">
        <f t="shared" si="0"/>
        <v>13</v>
      </c>
      <c r="U5" s="4"/>
      <c r="V5" s="2"/>
    </row>
    <row r="6" spans="1:21" ht="18">
      <c r="A6" s="4">
        <v>4</v>
      </c>
      <c r="B6" s="1" t="s">
        <v>46</v>
      </c>
      <c r="C6" s="1" t="s">
        <v>235</v>
      </c>
      <c r="D6" s="19" t="s">
        <v>357</v>
      </c>
      <c r="E6" s="5" t="s">
        <v>37</v>
      </c>
      <c r="F6" s="18"/>
      <c r="G6" s="4">
        <v>4</v>
      </c>
      <c r="H6" s="19">
        <v>2</v>
      </c>
      <c r="I6" s="19">
        <v>5</v>
      </c>
      <c r="J6" s="19">
        <v>6</v>
      </c>
      <c r="K6" s="51">
        <f t="shared" si="0"/>
        <v>17</v>
      </c>
      <c r="U6" s="4"/>
    </row>
    <row r="7" spans="1:11" ht="18">
      <c r="A7" s="4">
        <v>5</v>
      </c>
      <c r="B7" s="1" t="s">
        <v>158</v>
      </c>
      <c r="C7" s="1" t="s">
        <v>397</v>
      </c>
      <c r="D7" s="19" t="s">
        <v>357</v>
      </c>
      <c r="E7" s="5" t="s">
        <v>72</v>
      </c>
      <c r="F7" s="18"/>
      <c r="G7" s="4">
        <v>7</v>
      </c>
      <c r="H7" s="19">
        <v>7</v>
      </c>
      <c r="I7" s="19">
        <v>4</v>
      </c>
      <c r="J7" s="19">
        <v>2</v>
      </c>
      <c r="K7" s="51">
        <f t="shared" si="0"/>
        <v>20</v>
      </c>
    </row>
    <row r="8" spans="1:11" ht="18">
      <c r="A8" s="4">
        <v>6</v>
      </c>
      <c r="B8" s="1" t="s">
        <v>236</v>
      </c>
      <c r="C8" s="1" t="s">
        <v>183</v>
      </c>
      <c r="D8" s="19" t="s">
        <v>357</v>
      </c>
      <c r="E8" s="5" t="s">
        <v>23</v>
      </c>
      <c r="F8" s="18"/>
      <c r="G8" s="4">
        <v>11</v>
      </c>
      <c r="H8" s="19">
        <v>5</v>
      </c>
      <c r="I8" s="19">
        <v>6</v>
      </c>
      <c r="J8" s="19">
        <v>7</v>
      </c>
      <c r="K8" s="51">
        <f t="shared" si="0"/>
        <v>29</v>
      </c>
    </row>
    <row r="9" spans="1:11" ht="18">
      <c r="A9" s="4">
        <v>7</v>
      </c>
      <c r="B9" s="1" t="s">
        <v>156</v>
      </c>
      <c r="C9" s="1" t="s">
        <v>91</v>
      </c>
      <c r="D9" s="19" t="s">
        <v>357</v>
      </c>
      <c r="E9" s="1" t="s">
        <v>93</v>
      </c>
      <c r="F9" s="18"/>
      <c r="G9" s="4">
        <v>10</v>
      </c>
      <c r="H9" s="19">
        <v>11</v>
      </c>
      <c r="I9" s="19">
        <v>7</v>
      </c>
      <c r="J9" s="19">
        <v>10</v>
      </c>
      <c r="K9" s="51">
        <f t="shared" si="0"/>
        <v>38</v>
      </c>
    </row>
    <row r="10" spans="1:11" ht="18.75">
      <c r="A10" s="4">
        <v>8</v>
      </c>
      <c r="B10" s="61" t="s">
        <v>46</v>
      </c>
      <c r="C10" s="62" t="s">
        <v>361</v>
      </c>
      <c r="D10" s="19" t="s">
        <v>357</v>
      </c>
      <c r="E10" s="5" t="s">
        <v>37</v>
      </c>
      <c r="F10" s="18"/>
      <c r="G10" s="4">
        <v>18</v>
      </c>
      <c r="H10" s="19">
        <v>13</v>
      </c>
      <c r="I10" s="19">
        <v>11</v>
      </c>
      <c r="J10" s="19">
        <v>11</v>
      </c>
      <c r="K10" s="51">
        <f t="shared" si="0"/>
        <v>53</v>
      </c>
    </row>
    <row r="11" spans="1:11" ht="18">
      <c r="A11" s="4">
        <v>9</v>
      </c>
      <c r="B11" s="1" t="s">
        <v>364</v>
      </c>
      <c r="C11" s="1" t="s">
        <v>201</v>
      </c>
      <c r="D11" s="19" t="s">
        <v>357</v>
      </c>
      <c r="E11" s="5" t="s">
        <v>93</v>
      </c>
      <c r="F11" s="18"/>
      <c r="G11" s="4">
        <v>16</v>
      </c>
      <c r="H11" s="19">
        <v>15</v>
      </c>
      <c r="I11" s="19">
        <v>10</v>
      </c>
      <c r="J11" s="19">
        <v>13</v>
      </c>
      <c r="K11" s="51">
        <f t="shared" si="0"/>
        <v>54</v>
      </c>
    </row>
    <row r="12" spans="1:11" ht="18">
      <c r="A12" s="4">
        <v>10</v>
      </c>
      <c r="B12" s="5" t="s">
        <v>315</v>
      </c>
      <c r="C12" s="5" t="s">
        <v>358</v>
      </c>
      <c r="D12" s="19" t="s">
        <v>357</v>
      </c>
      <c r="E12" s="5" t="s">
        <v>337</v>
      </c>
      <c r="F12" s="18"/>
      <c r="G12" s="4">
        <v>20</v>
      </c>
      <c r="H12" s="19">
        <v>23</v>
      </c>
      <c r="I12" s="19">
        <v>9</v>
      </c>
      <c r="J12" s="19">
        <v>14</v>
      </c>
      <c r="K12" s="51">
        <f t="shared" si="0"/>
        <v>66</v>
      </c>
    </row>
    <row r="13" spans="1:11" ht="18">
      <c r="A13" s="4">
        <v>11</v>
      </c>
      <c r="B13" s="1" t="s">
        <v>157</v>
      </c>
      <c r="C13" s="1" t="s">
        <v>398</v>
      </c>
      <c r="D13" s="19" t="s">
        <v>357</v>
      </c>
      <c r="E13" s="5" t="s">
        <v>6</v>
      </c>
      <c r="F13" s="18"/>
      <c r="G13" s="4">
        <v>21</v>
      </c>
      <c r="H13" s="19">
        <v>16</v>
      </c>
      <c r="I13" s="19">
        <v>16</v>
      </c>
      <c r="J13" s="19">
        <v>16</v>
      </c>
      <c r="K13" s="51">
        <f t="shared" si="0"/>
        <v>69</v>
      </c>
    </row>
    <row r="14" spans="1:11" ht="18">
      <c r="A14" s="4">
        <v>12</v>
      </c>
      <c r="B14" s="1" t="s">
        <v>159</v>
      </c>
      <c r="C14" s="1" t="s">
        <v>399</v>
      </c>
      <c r="D14" s="19" t="s">
        <v>357</v>
      </c>
      <c r="E14" s="5" t="s">
        <v>6</v>
      </c>
      <c r="F14" s="18"/>
      <c r="G14" s="4">
        <v>31</v>
      </c>
      <c r="H14" s="19">
        <v>28</v>
      </c>
      <c r="I14" s="19">
        <v>18</v>
      </c>
      <c r="J14" s="19">
        <v>21</v>
      </c>
      <c r="K14" s="51">
        <f t="shared" si="0"/>
        <v>98</v>
      </c>
    </row>
    <row r="15" spans="1:11" ht="18">
      <c r="A15" s="4">
        <v>13</v>
      </c>
      <c r="B15" s="1" t="s">
        <v>342</v>
      </c>
      <c r="C15" s="1" t="s">
        <v>33</v>
      </c>
      <c r="D15" s="19" t="s">
        <v>357</v>
      </c>
      <c r="E15" s="5" t="s">
        <v>93</v>
      </c>
      <c r="F15" s="18"/>
      <c r="G15" s="4">
        <v>35</v>
      </c>
      <c r="H15" s="19">
        <v>27</v>
      </c>
      <c r="I15" s="19">
        <v>19</v>
      </c>
      <c r="J15" s="19">
        <v>24</v>
      </c>
      <c r="K15" s="51">
        <f t="shared" si="0"/>
        <v>105</v>
      </c>
    </row>
    <row r="16" spans="1:11" ht="18">
      <c r="A16" s="4">
        <v>14</v>
      </c>
      <c r="B16" s="1" t="s">
        <v>530</v>
      </c>
      <c r="C16" s="1" t="s">
        <v>400</v>
      </c>
      <c r="D16" s="19" t="s">
        <v>357</v>
      </c>
      <c r="E16" s="5" t="s">
        <v>23</v>
      </c>
      <c r="F16" s="18"/>
      <c r="G16" s="4">
        <v>40</v>
      </c>
      <c r="H16" s="19">
        <v>31</v>
      </c>
      <c r="I16" s="19">
        <v>22</v>
      </c>
      <c r="J16" s="19">
        <v>26</v>
      </c>
      <c r="K16" s="51">
        <f t="shared" si="0"/>
        <v>119</v>
      </c>
    </row>
    <row r="17" spans="4:11" ht="18">
      <c r="D17" s="19"/>
      <c r="F17" s="18"/>
      <c r="H17" s="19"/>
      <c r="I17" s="19"/>
      <c r="J17" s="19"/>
      <c r="K17" s="51"/>
    </row>
    <row r="18" spans="4:6" ht="18">
      <c r="D18" s="20"/>
      <c r="E18" s="5"/>
      <c r="F18" s="5"/>
    </row>
    <row r="19" spans="4:6" ht="18">
      <c r="D19" s="20"/>
      <c r="E19" s="5"/>
      <c r="F19" s="5"/>
    </row>
    <row r="20" spans="4:6" ht="18">
      <c r="D20" s="20"/>
      <c r="E20" s="5"/>
      <c r="F20" s="5"/>
    </row>
    <row r="21" spans="4:6" ht="18">
      <c r="D21" s="20"/>
      <c r="E21" s="5"/>
      <c r="F21" s="5"/>
    </row>
    <row r="22" spans="4:6" ht="18">
      <c r="D22" s="20"/>
      <c r="E22" s="5"/>
      <c r="F22" s="5"/>
    </row>
    <row r="23" spans="4:6" ht="18">
      <c r="D23" s="20"/>
      <c r="E23" s="5"/>
      <c r="F23" s="5"/>
    </row>
    <row r="24" ht="18">
      <c r="D24" s="20"/>
    </row>
    <row r="25" spans="4:6" ht="18">
      <c r="D25" s="20"/>
      <c r="E25" s="5"/>
      <c r="F25" s="5"/>
    </row>
    <row r="26" spans="4:6" ht="18">
      <c r="D26" s="20"/>
      <c r="E26" s="5"/>
      <c r="F26" s="5"/>
    </row>
    <row r="27" spans="4:6" ht="18">
      <c r="D27" s="20"/>
      <c r="E27" s="5"/>
      <c r="F27" s="5"/>
    </row>
    <row r="28" spans="4:6" ht="18">
      <c r="D28" s="20"/>
      <c r="E28" s="5"/>
      <c r="F28" s="5"/>
    </row>
    <row r="29" spans="4:6" ht="18">
      <c r="D29" s="20"/>
      <c r="E29" s="5"/>
      <c r="F29" s="5"/>
    </row>
    <row r="30" ht="18">
      <c r="D30" s="20"/>
    </row>
    <row r="31" ht="18">
      <c r="D31" s="20"/>
    </row>
    <row r="32" spans="4:6" ht="18">
      <c r="D32" s="20"/>
      <c r="E32" s="5"/>
      <c r="F32" s="5"/>
    </row>
    <row r="33" ht="18">
      <c r="D33" s="20"/>
    </row>
    <row r="34" spans="4:6" ht="18">
      <c r="D34" s="20"/>
      <c r="E34" s="5"/>
      <c r="F34" s="5"/>
    </row>
    <row r="35" ht="18">
      <c r="D35" s="20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2024-01-13T16:01:09Z</cp:lastPrinted>
  <dcterms:created xsi:type="dcterms:W3CDTF">2003-11-02T12:27:36Z</dcterms:created>
  <dcterms:modified xsi:type="dcterms:W3CDTF">2024-01-14T08:14:41Z</dcterms:modified>
  <cp:category/>
  <cp:version/>
  <cp:contentType/>
  <cp:contentStatus/>
</cp:coreProperties>
</file>